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etpub\wwwroot\pagweb2015\archivos\estadisticas\elecciones\2016\"/>
    </mc:Choice>
  </mc:AlternateContent>
  <bookViews>
    <workbookView xWindow="0" yWindow="0" windowWidth="25200" windowHeight="11760" activeTab="16"/>
  </bookViews>
  <sheets>
    <sheet name="D1" sheetId="4" r:id="rId1"/>
    <sheet name="D2" sheetId="8" r:id="rId2"/>
    <sheet name="D3" sheetId="6" r:id="rId3"/>
    <sheet name="D4" sheetId="9" r:id="rId4"/>
    <sheet name="D5" sheetId="11" r:id="rId5"/>
    <sheet name="D6" sheetId="12" r:id="rId6"/>
    <sheet name="D7" sheetId="14" r:id="rId7"/>
    <sheet name="D8" sheetId="13" r:id="rId8"/>
    <sheet name="D9" sheetId="15" r:id="rId9"/>
    <sheet name="D10" sheetId="16" r:id="rId10"/>
    <sheet name="D11" sheetId="17" r:id="rId11"/>
    <sheet name="D12" sheetId="18" r:id="rId12"/>
    <sheet name="D13" sheetId="19" r:id="rId13"/>
    <sheet name="D14" sheetId="21" r:id="rId14"/>
    <sheet name="D15" sheetId="22" r:id="rId15"/>
    <sheet name="D16" sheetId="20" r:id="rId16"/>
    <sheet name="D17" sheetId="23" r:id="rId17"/>
  </sheets>
  <definedNames>
    <definedName name="_xlnm._FilterDatabase" localSheetId="0" hidden="1">'D1'!$A$6:$AG$90</definedName>
    <definedName name="_xlnm._FilterDatabase" localSheetId="9" hidden="1">'D10'!$A$6:$AG$113</definedName>
    <definedName name="_xlnm._FilterDatabase" localSheetId="10" hidden="1">'D11'!$A$6:$AG$90</definedName>
    <definedName name="_xlnm._FilterDatabase" localSheetId="11" hidden="1">'D12'!$A$6:$AG$102</definedName>
    <definedName name="_xlnm._FilterDatabase" localSheetId="12" hidden="1">'D13'!$A$6:$V$422</definedName>
    <definedName name="_xlnm._FilterDatabase" localSheetId="13" hidden="1">'D14'!$A$6:$AH$108</definedName>
    <definedName name="_xlnm._FilterDatabase" localSheetId="14" hidden="1">'D15'!$A$6:$AG$135</definedName>
    <definedName name="_xlnm._FilterDatabase" localSheetId="15" hidden="1">'D16'!$A$6:$AG$6</definedName>
    <definedName name="_xlnm._FilterDatabase" localSheetId="16" hidden="1">'D17'!$A$6:$AG$6</definedName>
    <definedName name="_xlnm._FilterDatabase" localSheetId="1" hidden="1">'D2'!$A$6:$AG$90</definedName>
    <definedName name="_xlnm._FilterDatabase" localSheetId="2" hidden="1">'D3'!$A$6:$AI$82</definedName>
    <definedName name="_xlnm._FilterDatabase" localSheetId="3" hidden="1">'D4'!$A$6:$AG$130</definedName>
    <definedName name="_xlnm._FilterDatabase" localSheetId="4" hidden="1">'D5'!$A$6:$AH$88</definedName>
    <definedName name="_xlnm._FilterDatabase" localSheetId="5" hidden="1">'D6'!$A$6:$AH$143</definedName>
    <definedName name="_xlnm._FilterDatabase" localSheetId="6" hidden="1">'D7'!$A$6:$AG$48</definedName>
    <definedName name="_xlnm._FilterDatabase" localSheetId="7" hidden="1">'D8'!$A$6:$AH$145</definedName>
    <definedName name="_xlnm._FilterDatabase" localSheetId="8" hidden="1">'D9'!$A$6:$AG$115</definedName>
    <definedName name="_xlnm.Print_Titles" localSheetId="0">'D1'!$1:$6</definedName>
    <definedName name="_xlnm.Print_Titles" localSheetId="9">'D10'!$1:$6</definedName>
    <definedName name="_xlnm.Print_Titles" localSheetId="10">'D11'!$1:$6</definedName>
    <definedName name="_xlnm.Print_Titles" localSheetId="11">'D12'!$1:$6</definedName>
    <definedName name="_xlnm.Print_Titles" localSheetId="12">'D13'!$1:$6</definedName>
    <definedName name="_xlnm.Print_Titles" localSheetId="13">'D14'!$1:$6</definedName>
    <definedName name="_xlnm.Print_Titles" localSheetId="14">'D15'!$1:$6</definedName>
    <definedName name="_xlnm.Print_Titles" localSheetId="15">'D16'!$1:$6</definedName>
    <definedName name="_xlnm.Print_Titles" localSheetId="16">'D17'!$1:$6</definedName>
    <definedName name="_xlnm.Print_Titles" localSheetId="1">'D2'!$1:$6</definedName>
    <definedName name="_xlnm.Print_Titles" localSheetId="2">'D3'!$1:$6</definedName>
    <definedName name="_xlnm.Print_Titles" localSheetId="3">'D4'!$1:$6</definedName>
    <definedName name="_xlnm.Print_Titles" localSheetId="4">'D5'!$1:$6</definedName>
    <definedName name="_xlnm.Print_Titles" localSheetId="5">'D6'!$1:$6</definedName>
    <definedName name="_xlnm.Print_Titles" localSheetId="6">'D7'!$1:$6</definedName>
    <definedName name="_xlnm.Print_Titles" localSheetId="7">'D8'!$1:$6</definedName>
    <definedName name="_xlnm.Print_Titles" localSheetId="8">'D9'!$1:$6</definedName>
  </definedNames>
  <calcPr calcId="152511"/>
</workbook>
</file>

<file path=xl/calcChain.xml><?xml version="1.0" encoding="utf-8"?>
<calcChain xmlns="http://schemas.openxmlformats.org/spreadsheetml/2006/main">
  <c r="AF110" i="15" l="1"/>
  <c r="AF111" i="15"/>
  <c r="AF112" i="15"/>
  <c r="AF113" i="15"/>
  <c r="AF114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G84" i="13"/>
  <c r="AG16" i="4" l="1"/>
  <c r="AE34" i="23" l="1"/>
  <c r="AE132" i="20"/>
  <c r="AE135" i="22"/>
  <c r="AF108" i="21"/>
  <c r="T422" i="19"/>
  <c r="AE102" i="18"/>
  <c r="AE90" i="17"/>
  <c r="AE113" i="16"/>
  <c r="AF145" i="13"/>
  <c r="AE48" i="14"/>
  <c r="AF143" i="12"/>
  <c r="AF88" i="11"/>
  <c r="AE130" i="9"/>
  <c r="AG82" i="6"/>
  <c r="AE90" i="8"/>
  <c r="AF8" i="23" l="1"/>
  <c r="AG8" i="23" s="1"/>
  <c r="AF9" i="23"/>
  <c r="AG9" i="23" s="1"/>
  <c r="AF10" i="23"/>
  <c r="AG10" i="23" s="1"/>
  <c r="AF11" i="23"/>
  <c r="AG11" i="23" s="1"/>
  <c r="AF12" i="23"/>
  <c r="AG12" i="23" s="1"/>
  <c r="AF13" i="23"/>
  <c r="AG13" i="23" s="1"/>
  <c r="AF14" i="23"/>
  <c r="AG14" i="23" s="1"/>
  <c r="AF15" i="23"/>
  <c r="AG15" i="23" s="1"/>
  <c r="AF16" i="23"/>
  <c r="AG16" i="23" s="1"/>
  <c r="AF17" i="23"/>
  <c r="AG17" i="23" s="1"/>
  <c r="AF18" i="23"/>
  <c r="AG18" i="23" s="1"/>
  <c r="AF19" i="23"/>
  <c r="AG19" i="23" s="1"/>
  <c r="AF20" i="23"/>
  <c r="AG20" i="23" s="1"/>
  <c r="AF21" i="23"/>
  <c r="AG21" i="23" s="1"/>
  <c r="AF22" i="23"/>
  <c r="AG22" i="23" s="1"/>
  <c r="AF23" i="23"/>
  <c r="AG23" i="23" s="1"/>
  <c r="AF24" i="23"/>
  <c r="AG24" i="23" s="1"/>
  <c r="AF25" i="23"/>
  <c r="AG25" i="23" s="1"/>
  <c r="AF26" i="23"/>
  <c r="AG26" i="23" s="1"/>
  <c r="AF27" i="23"/>
  <c r="AG27" i="23" s="1"/>
  <c r="AF28" i="23"/>
  <c r="AG28" i="23" s="1"/>
  <c r="AF29" i="23"/>
  <c r="AG29" i="23" s="1"/>
  <c r="AF30" i="23"/>
  <c r="AG30" i="23" s="1"/>
  <c r="AF31" i="23"/>
  <c r="AG31" i="23" s="1"/>
  <c r="AF32" i="23"/>
  <c r="AG32" i="23" s="1"/>
  <c r="AF33" i="23"/>
  <c r="AG33" i="23" s="1"/>
  <c r="AF7" i="23"/>
  <c r="AG7" i="23" s="1"/>
  <c r="AG102" i="20"/>
  <c r="AF8" i="20"/>
  <c r="AG8" i="20" s="1"/>
  <c r="AF9" i="20"/>
  <c r="AG9" i="20" s="1"/>
  <c r="AF10" i="20"/>
  <c r="AG10" i="20" s="1"/>
  <c r="AF11" i="20"/>
  <c r="AG11" i="20" s="1"/>
  <c r="AF12" i="20"/>
  <c r="AG12" i="20" s="1"/>
  <c r="AF13" i="20"/>
  <c r="AG13" i="20" s="1"/>
  <c r="AF14" i="20"/>
  <c r="AG14" i="20" s="1"/>
  <c r="AF15" i="20"/>
  <c r="AG15" i="20" s="1"/>
  <c r="AF16" i="20"/>
  <c r="AG16" i="20" s="1"/>
  <c r="AF17" i="20"/>
  <c r="AG17" i="20" s="1"/>
  <c r="AF18" i="20"/>
  <c r="AG18" i="20" s="1"/>
  <c r="AF19" i="20"/>
  <c r="AG19" i="20" s="1"/>
  <c r="AF20" i="20"/>
  <c r="AG20" i="20" s="1"/>
  <c r="AF21" i="20"/>
  <c r="AG21" i="20" s="1"/>
  <c r="AF22" i="20"/>
  <c r="AG22" i="20" s="1"/>
  <c r="AF23" i="20"/>
  <c r="AG23" i="20" s="1"/>
  <c r="AF24" i="20"/>
  <c r="AG24" i="20" s="1"/>
  <c r="AF25" i="20"/>
  <c r="AG25" i="20" s="1"/>
  <c r="AF26" i="20"/>
  <c r="AG26" i="20" s="1"/>
  <c r="AF27" i="20"/>
  <c r="AG27" i="20" s="1"/>
  <c r="AF28" i="20"/>
  <c r="AG28" i="20" s="1"/>
  <c r="AF29" i="20"/>
  <c r="AG29" i="20" s="1"/>
  <c r="AF30" i="20"/>
  <c r="AG30" i="20" s="1"/>
  <c r="AF31" i="20"/>
  <c r="AG31" i="20" s="1"/>
  <c r="AF32" i="20"/>
  <c r="AG32" i="20" s="1"/>
  <c r="AF33" i="20"/>
  <c r="AG33" i="20" s="1"/>
  <c r="AF34" i="20"/>
  <c r="AG34" i="20" s="1"/>
  <c r="AF35" i="20"/>
  <c r="AG35" i="20" s="1"/>
  <c r="AF36" i="20"/>
  <c r="AG36" i="20" s="1"/>
  <c r="AF37" i="20"/>
  <c r="AG37" i="20" s="1"/>
  <c r="AF38" i="20"/>
  <c r="AG38" i="20" s="1"/>
  <c r="AF39" i="20"/>
  <c r="AG39" i="20" s="1"/>
  <c r="AF40" i="20"/>
  <c r="AG40" i="20" s="1"/>
  <c r="AF41" i="20"/>
  <c r="AG41" i="20" s="1"/>
  <c r="AF42" i="20"/>
  <c r="AG42" i="20" s="1"/>
  <c r="AF43" i="20"/>
  <c r="AG43" i="20" s="1"/>
  <c r="AF44" i="20"/>
  <c r="AG44" i="20" s="1"/>
  <c r="AF45" i="20"/>
  <c r="AG45" i="20" s="1"/>
  <c r="AF46" i="20"/>
  <c r="AG46" i="20" s="1"/>
  <c r="AF47" i="20"/>
  <c r="AG47" i="20" s="1"/>
  <c r="AF48" i="20"/>
  <c r="AG48" i="20" s="1"/>
  <c r="AF49" i="20"/>
  <c r="AG49" i="20" s="1"/>
  <c r="AF50" i="20"/>
  <c r="AG50" i="20" s="1"/>
  <c r="AF51" i="20"/>
  <c r="AG51" i="20" s="1"/>
  <c r="AF52" i="20"/>
  <c r="AG52" i="20" s="1"/>
  <c r="AF53" i="20"/>
  <c r="AG53" i="20" s="1"/>
  <c r="AF54" i="20"/>
  <c r="AG54" i="20" s="1"/>
  <c r="AF55" i="20"/>
  <c r="AG55" i="20" s="1"/>
  <c r="AF56" i="20"/>
  <c r="AG56" i="20" s="1"/>
  <c r="AF57" i="20"/>
  <c r="AG57" i="20" s="1"/>
  <c r="AF58" i="20"/>
  <c r="AG58" i="20" s="1"/>
  <c r="AF59" i="20"/>
  <c r="AG59" i="20" s="1"/>
  <c r="AF60" i="20"/>
  <c r="AG60" i="20" s="1"/>
  <c r="AF61" i="20"/>
  <c r="AG61" i="20" s="1"/>
  <c r="AF62" i="20"/>
  <c r="AG62" i="20" s="1"/>
  <c r="AF63" i="20"/>
  <c r="AG63" i="20" s="1"/>
  <c r="AF64" i="20"/>
  <c r="AG64" i="20" s="1"/>
  <c r="AF65" i="20"/>
  <c r="AG65" i="20" s="1"/>
  <c r="AF66" i="20"/>
  <c r="AG66" i="20" s="1"/>
  <c r="AF67" i="20"/>
  <c r="AG67" i="20" s="1"/>
  <c r="AF68" i="20"/>
  <c r="AG68" i="20" s="1"/>
  <c r="AF69" i="20"/>
  <c r="AG69" i="20" s="1"/>
  <c r="AF70" i="20"/>
  <c r="AG70" i="20" s="1"/>
  <c r="AF71" i="20"/>
  <c r="AG71" i="20" s="1"/>
  <c r="AF72" i="20"/>
  <c r="AG72" i="20" s="1"/>
  <c r="AF73" i="20"/>
  <c r="AG73" i="20" s="1"/>
  <c r="AF74" i="20"/>
  <c r="AG74" i="20" s="1"/>
  <c r="AF75" i="20"/>
  <c r="AG75" i="20" s="1"/>
  <c r="AF76" i="20"/>
  <c r="AG76" i="20" s="1"/>
  <c r="AF77" i="20"/>
  <c r="AG77" i="20" s="1"/>
  <c r="AF78" i="20"/>
  <c r="AG78" i="20" s="1"/>
  <c r="AF79" i="20"/>
  <c r="AG79" i="20" s="1"/>
  <c r="AF80" i="20"/>
  <c r="AG80" i="20" s="1"/>
  <c r="AF81" i="20"/>
  <c r="AG81" i="20" s="1"/>
  <c r="AF82" i="20"/>
  <c r="AG82" i="20" s="1"/>
  <c r="AF83" i="20"/>
  <c r="AG83" i="20" s="1"/>
  <c r="AF84" i="20"/>
  <c r="AG84" i="20" s="1"/>
  <c r="AF85" i="20"/>
  <c r="AG85" i="20" s="1"/>
  <c r="AF86" i="20"/>
  <c r="AG86" i="20" s="1"/>
  <c r="AF87" i="20"/>
  <c r="AG87" i="20" s="1"/>
  <c r="AF88" i="20"/>
  <c r="AG88" i="20" s="1"/>
  <c r="AF89" i="20"/>
  <c r="AG89" i="20" s="1"/>
  <c r="AF90" i="20"/>
  <c r="AG90" i="20" s="1"/>
  <c r="AF91" i="20"/>
  <c r="AG91" i="20" s="1"/>
  <c r="AF92" i="20"/>
  <c r="AG92" i="20" s="1"/>
  <c r="AF93" i="20"/>
  <c r="AG93" i="20" s="1"/>
  <c r="AF94" i="20"/>
  <c r="AG94" i="20" s="1"/>
  <c r="AF95" i="20"/>
  <c r="AG95" i="20" s="1"/>
  <c r="AF96" i="20"/>
  <c r="AG96" i="20" s="1"/>
  <c r="AF97" i="20"/>
  <c r="AG97" i="20" s="1"/>
  <c r="AF98" i="20"/>
  <c r="AG98" i="20" s="1"/>
  <c r="AF99" i="20"/>
  <c r="AG99" i="20" s="1"/>
  <c r="AF100" i="20"/>
  <c r="AG100" i="20" s="1"/>
  <c r="AF101" i="20"/>
  <c r="AG101" i="20" s="1"/>
  <c r="AF102" i="20"/>
  <c r="AF103" i="20"/>
  <c r="AG103" i="20" s="1"/>
  <c r="AF104" i="20"/>
  <c r="AG104" i="20" s="1"/>
  <c r="AF105" i="20"/>
  <c r="AG105" i="20" s="1"/>
  <c r="AF106" i="20"/>
  <c r="AG106" i="20" s="1"/>
  <c r="AF107" i="20"/>
  <c r="AG107" i="20" s="1"/>
  <c r="AF108" i="20"/>
  <c r="AG108" i="20" s="1"/>
  <c r="AF109" i="20"/>
  <c r="AG109" i="20" s="1"/>
  <c r="AF110" i="20"/>
  <c r="AG110" i="20" s="1"/>
  <c r="AF111" i="20"/>
  <c r="AG111" i="20" s="1"/>
  <c r="AF112" i="20"/>
  <c r="AG112" i="20" s="1"/>
  <c r="AF113" i="20"/>
  <c r="AG113" i="20" s="1"/>
  <c r="AF114" i="20"/>
  <c r="AG114" i="20" s="1"/>
  <c r="AF115" i="20"/>
  <c r="AG115" i="20" s="1"/>
  <c r="AF116" i="20"/>
  <c r="AG116" i="20" s="1"/>
  <c r="AF117" i="20"/>
  <c r="AG117" i="20" s="1"/>
  <c r="AF118" i="20"/>
  <c r="AG118" i="20" s="1"/>
  <c r="AF119" i="20"/>
  <c r="AG119" i="20" s="1"/>
  <c r="AF120" i="20"/>
  <c r="AG120" i="20" s="1"/>
  <c r="AF121" i="20"/>
  <c r="AG121" i="20" s="1"/>
  <c r="AF122" i="20"/>
  <c r="AG122" i="20" s="1"/>
  <c r="AF123" i="20"/>
  <c r="AG123" i="20" s="1"/>
  <c r="AF124" i="20"/>
  <c r="AG124" i="20" s="1"/>
  <c r="AF125" i="20"/>
  <c r="AG125" i="20" s="1"/>
  <c r="AF126" i="20"/>
  <c r="AG126" i="20" s="1"/>
  <c r="AF127" i="20"/>
  <c r="AG127" i="20" s="1"/>
  <c r="AF128" i="20"/>
  <c r="AG128" i="20" s="1"/>
  <c r="AF129" i="20"/>
  <c r="AG129" i="20" s="1"/>
  <c r="AF130" i="20"/>
  <c r="AG130" i="20" s="1"/>
  <c r="AF131" i="20"/>
  <c r="AG131" i="20" s="1"/>
  <c r="AF7" i="20"/>
  <c r="AG7" i="20" s="1"/>
  <c r="AF27" i="22"/>
  <c r="AG27" i="22" s="1"/>
  <c r="AF28" i="22"/>
  <c r="AG28" i="22" s="1"/>
  <c r="AF29" i="22"/>
  <c r="AG29" i="22" s="1"/>
  <c r="AF30" i="22"/>
  <c r="AG30" i="22" s="1"/>
  <c r="AF31" i="22"/>
  <c r="AG31" i="22" s="1"/>
  <c r="AF32" i="22"/>
  <c r="AG32" i="22" s="1"/>
  <c r="AF33" i="22"/>
  <c r="AG33" i="22" s="1"/>
  <c r="AF34" i="22"/>
  <c r="AG34" i="22" s="1"/>
  <c r="AF35" i="22"/>
  <c r="AG35" i="22" s="1"/>
  <c r="AF36" i="22"/>
  <c r="AG36" i="22" s="1"/>
  <c r="AF37" i="22"/>
  <c r="AG37" i="22" s="1"/>
  <c r="AF38" i="22"/>
  <c r="AG38" i="22" s="1"/>
  <c r="AF39" i="22"/>
  <c r="AG39" i="22" s="1"/>
  <c r="AF40" i="22"/>
  <c r="AG40" i="22" s="1"/>
  <c r="AF41" i="22"/>
  <c r="AG41" i="22" s="1"/>
  <c r="AF42" i="22"/>
  <c r="AG42" i="22" s="1"/>
  <c r="AF43" i="22"/>
  <c r="AG43" i="22" s="1"/>
  <c r="AF44" i="22"/>
  <c r="AG44" i="22" s="1"/>
  <c r="AF45" i="22"/>
  <c r="AG45" i="22" s="1"/>
  <c r="AF46" i="22"/>
  <c r="AG46" i="22" s="1"/>
  <c r="AF47" i="22"/>
  <c r="AG47" i="22" s="1"/>
  <c r="AF48" i="22"/>
  <c r="AG48" i="22" s="1"/>
  <c r="AF49" i="22"/>
  <c r="AG49" i="22" s="1"/>
  <c r="AF50" i="22"/>
  <c r="AG50" i="22" s="1"/>
  <c r="AF51" i="22"/>
  <c r="AG51" i="22" s="1"/>
  <c r="AF52" i="22"/>
  <c r="AG52" i="22" s="1"/>
  <c r="AF53" i="22"/>
  <c r="AG53" i="22" s="1"/>
  <c r="AF54" i="22"/>
  <c r="AG54" i="22" s="1"/>
  <c r="AF55" i="22"/>
  <c r="AG55" i="22" s="1"/>
  <c r="AF56" i="22"/>
  <c r="AG56" i="22" s="1"/>
  <c r="AF57" i="22"/>
  <c r="AG57" i="22" s="1"/>
  <c r="AF58" i="22"/>
  <c r="AG58" i="22" s="1"/>
  <c r="AF59" i="22"/>
  <c r="AG59" i="22" s="1"/>
  <c r="AF60" i="22"/>
  <c r="AG60" i="22" s="1"/>
  <c r="AF61" i="22"/>
  <c r="AG61" i="22" s="1"/>
  <c r="AF62" i="22"/>
  <c r="AG62" i="22" s="1"/>
  <c r="AF63" i="22"/>
  <c r="AG63" i="22" s="1"/>
  <c r="AF64" i="22"/>
  <c r="AG64" i="22" s="1"/>
  <c r="AF65" i="22"/>
  <c r="AG65" i="22" s="1"/>
  <c r="AF66" i="22"/>
  <c r="AG66" i="22" s="1"/>
  <c r="AF67" i="22"/>
  <c r="AG67" i="22" s="1"/>
  <c r="AF68" i="22"/>
  <c r="AG68" i="22" s="1"/>
  <c r="AF69" i="22"/>
  <c r="AG69" i="22" s="1"/>
  <c r="AF70" i="22"/>
  <c r="AG70" i="22" s="1"/>
  <c r="AF71" i="22"/>
  <c r="AG71" i="22" s="1"/>
  <c r="AF72" i="22"/>
  <c r="AG72" i="22" s="1"/>
  <c r="AF73" i="22"/>
  <c r="AG73" i="22" s="1"/>
  <c r="AF74" i="22"/>
  <c r="AG74" i="22" s="1"/>
  <c r="AF75" i="22"/>
  <c r="AG75" i="22" s="1"/>
  <c r="AF76" i="22"/>
  <c r="AG76" i="22" s="1"/>
  <c r="AF77" i="22"/>
  <c r="AG77" i="22" s="1"/>
  <c r="AF78" i="22"/>
  <c r="AG78" i="22" s="1"/>
  <c r="AF79" i="22"/>
  <c r="AG79" i="22" s="1"/>
  <c r="AF80" i="22"/>
  <c r="AG80" i="22" s="1"/>
  <c r="AF81" i="22"/>
  <c r="AG81" i="22" s="1"/>
  <c r="AF82" i="22"/>
  <c r="AG82" i="22" s="1"/>
  <c r="AF83" i="22"/>
  <c r="AG83" i="22" s="1"/>
  <c r="AF84" i="22"/>
  <c r="AG84" i="22" s="1"/>
  <c r="AF85" i="22"/>
  <c r="AG85" i="22" s="1"/>
  <c r="AF86" i="22"/>
  <c r="AG86" i="22" s="1"/>
  <c r="AF87" i="22"/>
  <c r="AG87" i="22" s="1"/>
  <c r="AF88" i="22"/>
  <c r="AG88" i="22" s="1"/>
  <c r="AF89" i="22"/>
  <c r="AG89" i="22" s="1"/>
  <c r="AF90" i="22"/>
  <c r="AG90" i="22" s="1"/>
  <c r="AF91" i="22"/>
  <c r="AG91" i="22" s="1"/>
  <c r="AF114" i="22"/>
  <c r="AG114" i="22" s="1"/>
  <c r="AF115" i="22"/>
  <c r="AG115" i="22" s="1"/>
  <c r="AF116" i="22"/>
  <c r="AG116" i="22" s="1"/>
  <c r="AF92" i="22"/>
  <c r="AG92" i="22" s="1"/>
  <c r="AF117" i="22"/>
  <c r="AG117" i="22" s="1"/>
  <c r="AF118" i="22"/>
  <c r="AG118" i="22" s="1"/>
  <c r="AF119" i="22"/>
  <c r="AG119" i="22" s="1"/>
  <c r="AF120" i="22"/>
  <c r="AG120" i="22" s="1"/>
  <c r="AF121" i="22"/>
  <c r="AG121" i="22" s="1"/>
  <c r="AF122" i="22"/>
  <c r="AG122" i="22" s="1"/>
  <c r="AF123" i="22"/>
  <c r="AG123" i="22" s="1"/>
  <c r="AF124" i="22"/>
  <c r="AG124" i="22" s="1"/>
  <c r="AF125" i="22"/>
  <c r="AG125" i="22" s="1"/>
  <c r="AF126" i="22"/>
  <c r="AG126" i="22" s="1"/>
  <c r="AF93" i="22"/>
  <c r="AG93" i="22" s="1"/>
  <c r="AF127" i="22"/>
  <c r="AG127" i="22" s="1"/>
  <c r="AF128" i="22"/>
  <c r="AG128" i="22" s="1"/>
  <c r="AF129" i="22"/>
  <c r="AG129" i="22" s="1"/>
  <c r="AF130" i="22"/>
  <c r="AG130" i="22" s="1"/>
  <c r="AF131" i="22"/>
  <c r="AG131" i="22" s="1"/>
  <c r="AF132" i="22"/>
  <c r="AG132" i="22" s="1"/>
  <c r="AF133" i="22"/>
  <c r="AG133" i="22" s="1"/>
  <c r="AF134" i="22"/>
  <c r="AG134" i="22" s="1"/>
  <c r="AF94" i="22"/>
  <c r="AG94" i="22" s="1"/>
  <c r="AF95" i="22"/>
  <c r="AG95" i="22" s="1"/>
  <c r="AF96" i="22"/>
  <c r="AG96" i="22" s="1"/>
  <c r="AF97" i="22"/>
  <c r="AG97" i="22" s="1"/>
  <c r="AF98" i="22"/>
  <c r="AG98" i="22" s="1"/>
  <c r="AF99" i="22"/>
  <c r="AG99" i="22" s="1"/>
  <c r="AF100" i="22"/>
  <c r="AG100" i="22" s="1"/>
  <c r="AF101" i="22"/>
  <c r="AG101" i="22" s="1"/>
  <c r="AF102" i="22"/>
  <c r="AG102" i="22" s="1"/>
  <c r="AF103" i="22"/>
  <c r="AG103" i="22" s="1"/>
  <c r="AF104" i="22"/>
  <c r="AG104" i="22" s="1"/>
  <c r="AF105" i="22"/>
  <c r="AG105" i="22" s="1"/>
  <c r="AF106" i="22"/>
  <c r="AG106" i="22" s="1"/>
  <c r="AF107" i="22"/>
  <c r="AG107" i="22" s="1"/>
  <c r="AF108" i="22"/>
  <c r="AG108" i="22" s="1"/>
  <c r="AF109" i="22"/>
  <c r="AG109" i="22" s="1"/>
  <c r="AF110" i="22"/>
  <c r="AG110" i="22" s="1"/>
  <c r="AF111" i="22"/>
  <c r="AG111" i="22" s="1"/>
  <c r="AF112" i="22"/>
  <c r="AG112" i="22" s="1"/>
  <c r="AF113" i="22"/>
  <c r="AG113" i="22" s="1"/>
  <c r="AF7" i="22"/>
  <c r="AG7" i="22" s="1"/>
  <c r="AF8" i="22"/>
  <c r="AG8" i="22" s="1"/>
  <c r="AF9" i="22"/>
  <c r="AG9" i="22" s="1"/>
  <c r="AF10" i="22"/>
  <c r="AG10" i="22" s="1"/>
  <c r="AF11" i="22"/>
  <c r="AG11" i="22" s="1"/>
  <c r="AF12" i="22"/>
  <c r="AG12" i="22" s="1"/>
  <c r="AF13" i="22"/>
  <c r="AG13" i="22" s="1"/>
  <c r="AF14" i="22"/>
  <c r="AG14" i="22" s="1"/>
  <c r="AF15" i="22"/>
  <c r="AG15" i="22" s="1"/>
  <c r="AF16" i="22"/>
  <c r="AG16" i="22" s="1"/>
  <c r="AF17" i="22"/>
  <c r="AG17" i="22" s="1"/>
  <c r="AF18" i="22"/>
  <c r="AG18" i="22" s="1"/>
  <c r="AF19" i="22"/>
  <c r="AG19" i="22" s="1"/>
  <c r="AF20" i="22"/>
  <c r="AG20" i="22" s="1"/>
  <c r="AF21" i="22"/>
  <c r="AG21" i="22" s="1"/>
  <c r="AF22" i="22"/>
  <c r="AG22" i="22" s="1"/>
  <c r="AF23" i="22"/>
  <c r="AG23" i="22" s="1"/>
  <c r="AF24" i="22"/>
  <c r="AG24" i="22" s="1"/>
  <c r="AF25" i="22"/>
  <c r="AG25" i="22" s="1"/>
  <c r="AF26" i="22"/>
  <c r="AG26" i="22" s="1"/>
  <c r="AG16" i="21"/>
  <c r="AH16" i="21" s="1"/>
  <c r="AG87" i="21"/>
  <c r="AH87" i="21" s="1"/>
  <c r="AG88" i="21"/>
  <c r="AH88" i="21" s="1"/>
  <c r="AG17" i="21"/>
  <c r="AH17" i="21" s="1"/>
  <c r="AG18" i="21"/>
  <c r="AH18" i="21" s="1"/>
  <c r="AG89" i="21"/>
  <c r="AH89" i="21" s="1"/>
  <c r="AG90" i="21"/>
  <c r="AH90" i="21" s="1"/>
  <c r="AG19" i="21"/>
  <c r="AH19" i="21" s="1"/>
  <c r="AG91" i="21"/>
  <c r="AH91" i="21" s="1"/>
  <c r="AG92" i="21"/>
  <c r="AH92" i="21" s="1"/>
  <c r="AG93" i="21"/>
  <c r="AH93" i="21" s="1"/>
  <c r="AG94" i="21"/>
  <c r="AH94" i="21" s="1"/>
  <c r="AG20" i="21"/>
  <c r="AH20" i="21" s="1"/>
  <c r="AG21" i="21"/>
  <c r="AH21" i="21" s="1"/>
  <c r="AG22" i="21"/>
  <c r="AH22" i="21" s="1"/>
  <c r="AG95" i="21"/>
  <c r="AH95" i="21" s="1"/>
  <c r="AG96" i="21"/>
  <c r="AH96" i="21" s="1"/>
  <c r="AG97" i="21"/>
  <c r="AH97" i="21" s="1"/>
  <c r="AG98" i="21"/>
  <c r="AH98" i="21" s="1"/>
  <c r="AG23" i="21"/>
  <c r="AH23" i="21" s="1"/>
  <c r="AG99" i="21"/>
  <c r="AH99" i="21" s="1"/>
  <c r="AG100" i="21"/>
  <c r="AH100" i="21" s="1"/>
  <c r="AG101" i="21"/>
  <c r="AH101" i="21" s="1"/>
  <c r="AG102" i="21"/>
  <c r="AH102" i="21" s="1"/>
  <c r="AG103" i="21"/>
  <c r="AH103" i="21" s="1"/>
  <c r="AG104" i="21"/>
  <c r="AH104" i="21" s="1"/>
  <c r="AG24" i="21"/>
  <c r="AH24" i="21" s="1"/>
  <c r="AG25" i="21"/>
  <c r="AH25" i="21" s="1"/>
  <c r="AG8" i="21"/>
  <c r="AH8" i="21" s="1"/>
  <c r="AG26" i="21"/>
  <c r="AH26" i="21" s="1"/>
  <c r="AG105" i="21"/>
  <c r="AH105" i="21" s="1"/>
  <c r="AG106" i="21"/>
  <c r="AH106" i="21" s="1"/>
  <c r="AG107" i="21"/>
  <c r="AH107" i="21" s="1"/>
  <c r="AG27" i="21"/>
  <c r="AH27" i="21" s="1"/>
  <c r="AG28" i="21"/>
  <c r="AH28" i="21" s="1"/>
  <c r="AG29" i="21"/>
  <c r="AH29" i="21" s="1"/>
  <c r="AG30" i="21"/>
  <c r="AH30" i="21" s="1"/>
  <c r="AG31" i="21"/>
  <c r="AH31" i="21" s="1"/>
  <c r="AG32" i="21"/>
  <c r="AH32" i="21" s="1"/>
  <c r="AG33" i="21"/>
  <c r="AH33" i="21" s="1"/>
  <c r="AG34" i="21"/>
  <c r="AH34" i="21" s="1"/>
  <c r="AG35" i="21"/>
  <c r="AH35" i="21" s="1"/>
  <c r="AG9" i="21"/>
  <c r="AH9" i="21" s="1"/>
  <c r="AG36" i="21"/>
  <c r="AH36" i="21" s="1"/>
  <c r="AG37" i="21"/>
  <c r="AH37" i="21" s="1"/>
  <c r="AG38" i="21"/>
  <c r="AH38" i="21" s="1"/>
  <c r="AG39" i="21"/>
  <c r="AH39" i="21" s="1"/>
  <c r="AG40" i="21"/>
  <c r="AH40" i="21" s="1"/>
  <c r="AG41" i="21"/>
  <c r="AH41" i="21" s="1"/>
  <c r="AG42" i="21"/>
  <c r="AH42" i="21" s="1"/>
  <c r="AG43" i="21"/>
  <c r="AH43" i="21" s="1"/>
  <c r="AG44" i="21"/>
  <c r="AH44" i="21" s="1"/>
  <c r="AG45" i="21"/>
  <c r="AH45" i="21" s="1"/>
  <c r="AG10" i="21"/>
  <c r="AH10" i="21" s="1"/>
  <c r="AG46" i="21"/>
  <c r="AH46" i="21" s="1"/>
  <c r="AG47" i="21"/>
  <c r="AH47" i="21" s="1"/>
  <c r="AG48" i="21"/>
  <c r="AH48" i="21" s="1"/>
  <c r="AG49" i="21"/>
  <c r="AH49" i="21" s="1"/>
  <c r="AG50" i="21"/>
  <c r="AH50" i="21" s="1"/>
  <c r="AG51" i="21"/>
  <c r="AH51" i="21" s="1"/>
  <c r="AG52" i="21"/>
  <c r="AH52" i="21" s="1"/>
  <c r="AG53" i="21"/>
  <c r="AH53" i="21" s="1"/>
  <c r="AG54" i="21"/>
  <c r="AH54" i="21" s="1"/>
  <c r="AG55" i="21"/>
  <c r="AH55" i="21" s="1"/>
  <c r="AG11" i="21"/>
  <c r="AH11" i="21" s="1"/>
  <c r="AG56" i="21"/>
  <c r="AH56" i="21" s="1"/>
  <c r="AG57" i="21"/>
  <c r="AH57" i="21" s="1"/>
  <c r="AG58" i="21"/>
  <c r="AH58" i="21" s="1"/>
  <c r="AG59" i="21"/>
  <c r="AH59" i="21" s="1"/>
  <c r="AG60" i="21"/>
  <c r="AH60" i="21" s="1"/>
  <c r="AG61" i="21"/>
  <c r="AH61" i="21" s="1"/>
  <c r="AG62" i="21"/>
  <c r="AH62" i="21" s="1"/>
  <c r="AG63" i="21"/>
  <c r="AH63" i="21" s="1"/>
  <c r="AG64" i="21"/>
  <c r="AH64" i="21" s="1"/>
  <c r="AG65" i="21"/>
  <c r="AH65" i="21" s="1"/>
  <c r="AG12" i="21"/>
  <c r="AH12" i="21" s="1"/>
  <c r="AG66" i="21"/>
  <c r="AH66" i="21" s="1"/>
  <c r="AG67" i="21"/>
  <c r="AH67" i="21" s="1"/>
  <c r="AG68" i="21"/>
  <c r="AH68" i="21" s="1"/>
  <c r="AG69" i="21"/>
  <c r="AH69" i="21" s="1"/>
  <c r="AG70" i="21"/>
  <c r="AH70" i="21" s="1"/>
  <c r="AG71" i="21"/>
  <c r="AH71" i="21" s="1"/>
  <c r="AG72" i="21"/>
  <c r="AH72" i="21" s="1"/>
  <c r="AG73" i="21"/>
  <c r="AH73" i="21" s="1"/>
  <c r="AG74" i="21"/>
  <c r="AH74" i="21" s="1"/>
  <c r="AG13" i="21"/>
  <c r="AH13" i="21" s="1"/>
  <c r="AG75" i="21"/>
  <c r="AH75" i="21" s="1"/>
  <c r="AG76" i="21"/>
  <c r="AH76" i="21" s="1"/>
  <c r="AG77" i="21"/>
  <c r="AH77" i="21" s="1"/>
  <c r="AG78" i="21"/>
  <c r="AH78" i="21" s="1"/>
  <c r="AG79" i="21"/>
  <c r="AH79" i="21" s="1"/>
  <c r="AG80" i="21"/>
  <c r="AH80" i="21" s="1"/>
  <c r="AG14" i="21"/>
  <c r="AH14" i="21" s="1"/>
  <c r="AG81" i="21"/>
  <c r="AH81" i="21" s="1"/>
  <c r="AG82" i="21"/>
  <c r="AH82" i="21" s="1"/>
  <c r="AG15" i="21"/>
  <c r="AH15" i="21" s="1"/>
  <c r="AG83" i="21"/>
  <c r="AH83" i="21" s="1"/>
  <c r="AG84" i="21"/>
  <c r="AH84" i="21" s="1"/>
  <c r="AG85" i="21"/>
  <c r="AH85" i="21" s="1"/>
  <c r="AG86" i="21"/>
  <c r="AH86" i="21" s="1"/>
  <c r="AG7" i="21"/>
  <c r="AH7" i="21" s="1"/>
  <c r="U8" i="19"/>
  <c r="V8" i="19" s="1"/>
  <c r="U9" i="19"/>
  <c r="V9" i="19" s="1"/>
  <c r="U10" i="19"/>
  <c r="V10" i="19" s="1"/>
  <c r="U11" i="19"/>
  <c r="V11" i="19" s="1"/>
  <c r="U12" i="19"/>
  <c r="V12" i="19" s="1"/>
  <c r="U13" i="19"/>
  <c r="V13" i="19" s="1"/>
  <c r="U14" i="19"/>
  <c r="V14" i="19" s="1"/>
  <c r="U15" i="19"/>
  <c r="V15" i="19" s="1"/>
  <c r="U16" i="19"/>
  <c r="V16" i="19" s="1"/>
  <c r="U17" i="19"/>
  <c r="V17" i="19" s="1"/>
  <c r="U18" i="19"/>
  <c r="V18" i="19" s="1"/>
  <c r="U19" i="19"/>
  <c r="V19" i="19" s="1"/>
  <c r="U20" i="19"/>
  <c r="V20" i="19" s="1"/>
  <c r="U21" i="19"/>
  <c r="V21" i="19" s="1"/>
  <c r="U22" i="19"/>
  <c r="V22" i="19" s="1"/>
  <c r="U23" i="19"/>
  <c r="V23" i="19" s="1"/>
  <c r="U24" i="19"/>
  <c r="V24" i="19" s="1"/>
  <c r="U25" i="19"/>
  <c r="V25" i="19" s="1"/>
  <c r="U26" i="19"/>
  <c r="V26" i="19" s="1"/>
  <c r="U27" i="19"/>
  <c r="V27" i="19" s="1"/>
  <c r="U28" i="19"/>
  <c r="V28" i="19" s="1"/>
  <c r="U29" i="19"/>
  <c r="V29" i="19" s="1"/>
  <c r="U30" i="19"/>
  <c r="V30" i="19" s="1"/>
  <c r="U31" i="19"/>
  <c r="V31" i="19" s="1"/>
  <c r="U32" i="19"/>
  <c r="V32" i="19" s="1"/>
  <c r="U33" i="19"/>
  <c r="V33" i="19" s="1"/>
  <c r="U34" i="19"/>
  <c r="V34" i="19" s="1"/>
  <c r="U35" i="19"/>
  <c r="V35" i="19" s="1"/>
  <c r="U36" i="19"/>
  <c r="V36" i="19" s="1"/>
  <c r="U37" i="19"/>
  <c r="V37" i="19" s="1"/>
  <c r="U38" i="19"/>
  <c r="V38" i="19" s="1"/>
  <c r="U39" i="19"/>
  <c r="V39" i="19" s="1"/>
  <c r="U40" i="19"/>
  <c r="V40" i="19" s="1"/>
  <c r="U41" i="19"/>
  <c r="V41" i="19" s="1"/>
  <c r="U42" i="19"/>
  <c r="V42" i="19" s="1"/>
  <c r="U43" i="19"/>
  <c r="V43" i="19" s="1"/>
  <c r="U44" i="19"/>
  <c r="V44" i="19" s="1"/>
  <c r="U45" i="19"/>
  <c r="V45" i="19" s="1"/>
  <c r="U46" i="19"/>
  <c r="V46" i="19" s="1"/>
  <c r="U47" i="19"/>
  <c r="V47" i="19" s="1"/>
  <c r="U48" i="19"/>
  <c r="V48" i="19" s="1"/>
  <c r="U49" i="19"/>
  <c r="V49" i="19" s="1"/>
  <c r="U50" i="19"/>
  <c r="V50" i="19" s="1"/>
  <c r="U51" i="19"/>
  <c r="V51" i="19" s="1"/>
  <c r="U52" i="19"/>
  <c r="V52" i="19" s="1"/>
  <c r="U53" i="19"/>
  <c r="V53" i="19" s="1"/>
  <c r="U54" i="19"/>
  <c r="V54" i="19" s="1"/>
  <c r="U55" i="19"/>
  <c r="V55" i="19" s="1"/>
  <c r="U56" i="19"/>
  <c r="V56" i="19" s="1"/>
  <c r="U57" i="19"/>
  <c r="V57" i="19" s="1"/>
  <c r="U58" i="19"/>
  <c r="V58" i="19" s="1"/>
  <c r="U59" i="19"/>
  <c r="V59" i="19" s="1"/>
  <c r="U60" i="19"/>
  <c r="V60" i="19" s="1"/>
  <c r="U61" i="19"/>
  <c r="V61" i="19" s="1"/>
  <c r="U62" i="19"/>
  <c r="V62" i="19" s="1"/>
  <c r="U63" i="19"/>
  <c r="V63" i="19" s="1"/>
  <c r="U64" i="19"/>
  <c r="V64" i="19" s="1"/>
  <c r="U65" i="19"/>
  <c r="V65" i="19" s="1"/>
  <c r="U66" i="19"/>
  <c r="V66" i="19" s="1"/>
  <c r="U67" i="19"/>
  <c r="V67" i="19" s="1"/>
  <c r="U68" i="19"/>
  <c r="V68" i="19" s="1"/>
  <c r="U69" i="19"/>
  <c r="V69" i="19" s="1"/>
  <c r="U70" i="19"/>
  <c r="V70" i="19" s="1"/>
  <c r="U71" i="19"/>
  <c r="V71" i="19" s="1"/>
  <c r="U72" i="19"/>
  <c r="V72" i="19" s="1"/>
  <c r="U73" i="19"/>
  <c r="V73" i="19" s="1"/>
  <c r="U74" i="19"/>
  <c r="V74" i="19" s="1"/>
  <c r="U75" i="19"/>
  <c r="V75" i="19" s="1"/>
  <c r="U76" i="19"/>
  <c r="V76" i="19" s="1"/>
  <c r="U77" i="19"/>
  <c r="V77" i="19" s="1"/>
  <c r="U78" i="19"/>
  <c r="V78" i="19" s="1"/>
  <c r="U79" i="19"/>
  <c r="V79" i="19" s="1"/>
  <c r="U80" i="19"/>
  <c r="V80" i="19" s="1"/>
  <c r="U81" i="19"/>
  <c r="V81" i="19" s="1"/>
  <c r="U82" i="19"/>
  <c r="V82" i="19" s="1"/>
  <c r="U83" i="19"/>
  <c r="V83" i="19" s="1"/>
  <c r="U84" i="19"/>
  <c r="V84" i="19" s="1"/>
  <c r="U85" i="19"/>
  <c r="V85" i="19" s="1"/>
  <c r="U86" i="19"/>
  <c r="V86" i="19" s="1"/>
  <c r="U87" i="19"/>
  <c r="V87" i="19" s="1"/>
  <c r="U88" i="19"/>
  <c r="V88" i="19" s="1"/>
  <c r="U89" i="19"/>
  <c r="V89" i="19" s="1"/>
  <c r="U90" i="19"/>
  <c r="V90" i="19" s="1"/>
  <c r="U91" i="19"/>
  <c r="V91" i="19" s="1"/>
  <c r="U92" i="19"/>
  <c r="V92" i="19" s="1"/>
  <c r="U93" i="19"/>
  <c r="V93" i="19" s="1"/>
  <c r="U94" i="19"/>
  <c r="V94" i="19" s="1"/>
  <c r="U95" i="19"/>
  <c r="V95" i="19" s="1"/>
  <c r="U96" i="19"/>
  <c r="V96" i="19" s="1"/>
  <c r="U97" i="19"/>
  <c r="V97" i="19" s="1"/>
  <c r="U98" i="19"/>
  <c r="V98" i="19" s="1"/>
  <c r="U99" i="19"/>
  <c r="V99" i="19" s="1"/>
  <c r="U100" i="19"/>
  <c r="V100" i="19" s="1"/>
  <c r="U101" i="19"/>
  <c r="V101" i="19" s="1"/>
  <c r="U102" i="19"/>
  <c r="V102" i="19" s="1"/>
  <c r="U103" i="19"/>
  <c r="V103" i="19" s="1"/>
  <c r="U104" i="19"/>
  <c r="V104" i="19" s="1"/>
  <c r="U105" i="19"/>
  <c r="V105" i="19" s="1"/>
  <c r="U106" i="19"/>
  <c r="V106" i="19" s="1"/>
  <c r="U107" i="19"/>
  <c r="V107" i="19" s="1"/>
  <c r="U108" i="19"/>
  <c r="V108" i="19" s="1"/>
  <c r="U109" i="19"/>
  <c r="V109" i="19" s="1"/>
  <c r="U110" i="19"/>
  <c r="V110" i="19" s="1"/>
  <c r="U111" i="19"/>
  <c r="V111" i="19" s="1"/>
  <c r="U112" i="19"/>
  <c r="V112" i="19" s="1"/>
  <c r="U113" i="19"/>
  <c r="V113" i="19" s="1"/>
  <c r="U114" i="19"/>
  <c r="V114" i="19" s="1"/>
  <c r="U115" i="19"/>
  <c r="V115" i="19" s="1"/>
  <c r="U116" i="19"/>
  <c r="V116" i="19" s="1"/>
  <c r="U117" i="19"/>
  <c r="V117" i="19" s="1"/>
  <c r="U118" i="19"/>
  <c r="V118" i="19" s="1"/>
  <c r="U119" i="19"/>
  <c r="V119" i="19" s="1"/>
  <c r="U120" i="19"/>
  <c r="V120" i="19" s="1"/>
  <c r="U121" i="19"/>
  <c r="V121" i="19" s="1"/>
  <c r="U122" i="19"/>
  <c r="V122" i="19" s="1"/>
  <c r="U123" i="19"/>
  <c r="V123" i="19" s="1"/>
  <c r="U124" i="19"/>
  <c r="V124" i="19" s="1"/>
  <c r="U125" i="19"/>
  <c r="V125" i="19" s="1"/>
  <c r="U126" i="19"/>
  <c r="V126" i="19" s="1"/>
  <c r="U127" i="19"/>
  <c r="V127" i="19" s="1"/>
  <c r="U128" i="19"/>
  <c r="V128" i="19" s="1"/>
  <c r="U129" i="19"/>
  <c r="V129" i="19" s="1"/>
  <c r="U130" i="19"/>
  <c r="V130" i="19" s="1"/>
  <c r="U131" i="19"/>
  <c r="V131" i="19" s="1"/>
  <c r="U132" i="19"/>
  <c r="V132" i="19" s="1"/>
  <c r="U133" i="19"/>
  <c r="V133" i="19" s="1"/>
  <c r="U134" i="19"/>
  <c r="V134" i="19" s="1"/>
  <c r="U135" i="19"/>
  <c r="V135" i="19" s="1"/>
  <c r="U136" i="19"/>
  <c r="V136" i="19" s="1"/>
  <c r="U137" i="19"/>
  <c r="V137" i="19" s="1"/>
  <c r="U138" i="19"/>
  <c r="V138" i="19" s="1"/>
  <c r="U139" i="19"/>
  <c r="V139" i="19" s="1"/>
  <c r="U140" i="19"/>
  <c r="V140" i="19" s="1"/>
  <c r="U141" i="19"/>
  <c r="V141" i="19" s="1"/>
  <c r="U142" i="19"/>
  <c r="V142" i="19" s="1"/>
  <c r="U143" i="19"/>
  <c r="V143" i="19" s="1"/>
  <c r="U144" i="19"/>
  <c r="V144" i="19" s="1"/>
  <c r="U145" i="19"/>
  <c r="V145" i="19" s="1"/>
  <c r="U146" i="19"/>
  <c r="V146" i="19" s="1"/>
  <c r="U147" i="19"/>
  <c r="V147" i="19" s="1"/>
  <c r="U148" i="19"/>
  <c r="V148" i="19" s="1"/>
  <c r="U149" i="19"/>
  <c r="V149" i="19" s="1"/>
  <c r="U150" i="19"/>
  <c r="V150" i="19" s="1"/>
  <c r="U151" i="19"/>
  <c r="V151" i="19" s="1"/>
  <c r="U152" i="19"/>
  <c r="V152" i="19" s="1"/>
  <c r="U153" i="19"/>
  <c r="V153" i="19" s="1"/>
  <c r="U154" i="19"/>
  <c r="V154" i="19" s="1"/>
  <c r="U155" i="19"/>
  <c r="V155" i="19" s="1"/>
  <c r="U156" i="19"/>
  <c r="V156" i="19" s="1"/>
  <c r="U157" i="19"/>
  <c r="V157" i="19" s="1"/>
  <c r="U158" i="19"/>
  <c r="V158" i="19" s="1"/>
  <c r="U159" i="19"/>
  <c r="V159" i="19" s="1"/>
  <c r="U160" i="19"/>
  <c r="V160" i="19" s="1"/>
  <c r="U161" i="19"/>
  <c r="V161" i="19" s="1"/>
  <c r="U162" i="19"/>
  <c r="V162" i="19" s="1"/>
  <c r="U163" i="19"/>
  <c r="V163" i="19" s="1"/>
  <c r="U164" i="19"/>
  <c r="V164" i="19" s="1"/>
  <c r="U165" i="19"/>
  <c r="V165" i="19" s="1"/>
  <c r="U166" i="19"/>
  <c r="V166" i="19" s="1"/>
  <c r="U167" i="19"/>
  <c r="V167" i="19" s="1"/>
  <c r="U168" i="19"/>
  <c r="V168" i="19" s="1"/>
  <c r="U169" i="19"/>
  <c r="V169" i="19" s="1"/>
  <c r="U170" i="19"/>
  <c r="V170" i="19" s="1"/>
  <c r="U171" i="19"/>
  <c r="V171" i="19" s="1"/>
  <c r="U172" i="19"/>
  <c r="V172" i="19" s="1"/>
  <c r="U173" i="19"/>
  <c r="V173" i="19" s="1"/>
  <c r="U174" i="19"/>
  <c r="V174" i="19" s="1"/>
  <c r="U175" i="19"/>
  <c r="V175" i="19" s="1"/>
  <c r="U176" i="19"/>
  <c r="V176" i="19" s="1"/>
  <c r="U177" i="19"/>
  <c r="V177" i="19" s="1"/>
  <c r="U178" i="19"/>
  <c r="V178" i="19" s="1"/>
  <c r="U179" i="19"/>
  <c r="V179" i="19" s="1"/>
  <c r="U180" i="19"/>
  <c r="V180" i="19" s="1"/>
  <c r="U181" i="19"/>
  <c r="V181" i="19" s="1"/>
  <c r="U182" i="19"/>
  <c r="V182" i="19" s="1"/>
  <c r="U183" i="19"/>
  <c r="V183" i="19" s="1"/>
  <c r="U184" i="19"/>
  <c r="V184" i="19" s="1"/>
  <c r="U185" i="19"/>
  <c r="V185" i="19" s="1"/>
  <c r="U186" i="19"/>
  <c r="V186" i="19" s="1"/>
  <c r="U187" i="19"/>
  <c r="V187" i="19" s="1"/>
  <c r="U188" i="19"/>
  <c r="V188" i="19" s="1"/>
  <c r="U189" i="19"/>
  <c r="V189" i="19" s="1"/>
  <c r="U190" i="19"/>
  <c r="V190" i="19" s="1"/>
  <c r="U191" i="19"/>
  <c r="V191" i="19" s="1"/>
  <c r="U192" i="19"/>
  <c r="V192" i="19" s="1"/>
  <c r="U193" i="19"/>
  <c r="V193" i="19" s="1"/>
  <c r="U194" i="19"/>
  <c r="V194" i="19" s="1"/>
  <c r="U195" i="19"/>
  <c r="V195" i="19" s="1"/>
  <c r="U196" i="19"/>
  <c r="V196" i="19" s="1"/>
  <c r="U197" i="19"/>
  <c r="V197" i="19" s="1"/>
  <c r="U198" i="19"/>
  <c r="V198" i="19" s="1"/>
  <c r="U199" i="19"/>
  <c r="V199" i="19" s="1"/>
  <c r="U200" i="19"/>
  <c r="V200" i="19" s="1"/>
  <c r="U201" i="19"/>
  <c r="V201" i="19" s="1"/>
  <c r="U202" i="19"/>
  <c r="V202" i="19" s="1"/>
  <c r="U203" i="19"/>
  <c r="V203" i="19" s="1"/>
  <c r="U204" i="19"/>
  <c r="V204" i="19" s="1"/>
  <c r="U205" i="19"/>
  <c r="V205" i="19" s="1"/>
  <c r="U206" i="19"/>
  <c r="V206" i="19" s="1"/>
  <c r="U207" i="19"/>
  <c r="V207" i="19" s="1"/>
  <c r="U208" i="19"/>
  <c r="V208" i="19" s="1"/>
  <c r="U209" i="19"/>
  <c r="V209" i="19" s="1"/>
  <c r="U210" i="19"/>
  <c r="V210" i="19" s="1"/>
  <c r="U211" i="19"/>
  <c r="V211" i="19" s="1"/>
  <c r="U212" i="19"/>
  <c r="V212" i="19" s="1"/>
  <c r="U213" i="19"/>
  <c r="V213" i="19" s="1"/>
  <c r="U214" i="19"/>
  <c r="V214" i="19" s="1"/>
  <c r="U215" i="19"/>
  <c r="V215" i="19" s="1"/>
  <c r="U216" i="19"/>
  <c r="V216" i="19" s="1"/>
  <c r="U217" i="19"/>
  <c r="V217" i="19" s="1"/>
  <c r="U218" i="19"/>
  <c r="V218" i="19" s="1"/>
  <c r="U219" i="19"/>
  <c r="V219" i="19" s="1"/>
  <c r="U220" i="19"/>
  <c r="V220" i="19" s="1"/>
  <c r="U221" i="19"/>
  <c r="V221" i="19" s="1"/>
  <c r="U222" i="19"/>
  <c r="V222" i="19" s="1"/>
  <c r="U223" i="19"/>
  <c r="V223" i="19" s="1"/>
  <c r="U224" i="19"/>
  <c r="V224" i="19" s="1"/>
  <c r="U225" i="19"/>
  <c r="V225" i="19" s="1"/>
  <c r="U226" i="19"/>
  <c r="V226" i="19" s="1"/>
  <c r="U227" i="19"/>
  <c r="V227" i="19" s="1"/>
  <c r="U228" i="19"/>
  <c r="V228" i="19" s="1"/>
  <c r="U229" i="19"/>
  <c r="V229" i="19" s="1"/>
  <c r="U230" i="19"/>
  <c r="V230" i="19" s="1"/>
  <c r="U231" i="19"/>
  <c r="V231" i="19" s="1"/>
  <c r="U232" i="19"/>
  <c r="V232" i="19" s="1"/>
  <c r="U233" i="19"/>
  <c r="V233" i="19" s="1"/>
  <c r="U234" i="19"/>
  <c r="V234" i="19" s="1"/>
  <c r="U235" i="19"/>
  <c r="V235" i="19" s="1"/>
  <c r="U236" i="19"/>
  <c r="V236" i="19" s="1"/>
  <c r="U237" i="19"/>
  <c r="V237" i="19" s="1"/>
  <c r="U238" i="19"/>
  <c r="V238" i="19" s="1"/>
  <c r="U239" i="19"/>
  <c r="V239" i="19" s="1"/>
  <c r="U240" i="19"/>
  <c r="V240" i="19" s="1"/>
  <c r="U241" i="19"/>
  <c r="V241" i="19" s="1"/>
  <c r="U242" i="19"/>
  <c r="V242" i="19" s="1"/>
  <c r="U243" i="19"/>
  <c r="V243" i="19" s="1"/>
  <c r="U244" i="19"/>
  <c r="V244" i="19" s="1"/>
  <c r="U245" i="19"/>
  <c r="V245" i="19" s="1"/>
  <c r="U246" i="19"/>
  <c r="V246" i="19" s="1"/>
  <c r="U247" i="19"/>
  <c r="V247" i="19" s="1"/>
  <c r="U248" i="19"/>
  <c r="V248" i="19" s="1"/>
  <c r="U249" i="19"/>
  <c r="V249" i="19" s="1"/>
  <c r="U250" i="19"/>
  <c r="V250" i="19" s="1"/>
  <c r="U251" i="19"/>
  <c r="V251" i="19" s="1"/>
  <c r="U252" i="19"/>
  <c r="V252" i="19" s="1"/>
  <c r="U253" i="19"/>
  <c r="V253" i="19" s="1"/>
  <c r="U254" i="19"/>
  <c r="V254" i="19" s="1"/>
  <c r="U255" i="19"/>
  <c r="V255" i="19" s="1"/>
  <c r="U256" i="19"/>
  <c r="V256" i="19" s="1"/>
  <c r="U257" i="19"/>
  <c r="V257" i="19" s="1"/>
  <c r="U258" i="19"/>
  <c r="V258" i="19" s="1"/>
  <c r="U259" i="19"/>
  <c r="V259" i="19" s="1"/>
  <c r="U260" i="19"/>
  <c r="V260" i="19" s="1"/>
  <c r="U261" i="19"/>
  <c r="V261" i="19" s="1"/>
  <c r="U262" i="19"/>
  <c r="V262" i="19" s="1"/>
  <c r="U263" i="19"/>
  <c r="V263" i="19" s="1"/>
  <c r="U264" i="19"/>
  <c r="V264" i="19" s="1"/>
  <c r="U265" i="19"/>
  <c r="V265" i="19" s="1"/>
  <c r="U266" i="19"/>
  <c r="V266" i="19" s="1"/>
  <c r="U267" i="19"/>
  <c r="V267" i="19" s="1"/>
  <c r="U268" i="19"/>
  <c r="V268" i="19" s="1"/>
  <c r="U269" i="19"/>
  <c r="V269" i="19" s="1"/>
  <c r="U270" i="19"/>
  <c r="V270" i="19" s="1"/>
  <c r="U271" i="19"/>
  <c r="V271" i="19" s="1"/>
  <c r="U272" i="19"/>
  <c r="V272" i="19" s="1"/>
  <c r="U273" i="19"/>
  <c r="V273" i="19" s="1"/>
  <c r="U274" i="19"/>
  <c r="V274" i="19" s="1"/>
  <c r="U275" i="19"/>
  <c r="V275" i="19" s="1"/>
  <c r="U276" i="19"/>
  <c r="V276" i="19" s="1"/>
  <c r="U277" i="19"/>
  <c r="V277" i="19" s="1"/>
  <c r="U278" i="19"/>
  <c r="V278" i="19" s="1"/>
  <c r="U279" i="19"/>
  <c r="V279" i="19" s="1"/>
  <c r="U280" i="19"/>
  <c r="V280" i="19" s="1"/>
  <c r="U281" i="19"/>
  <c r="V281" i="19" s="1"/>
  <c r="U282" i="19"/>
  <c r="V282" i="19" s="1"/>
  <c r="U283" i="19"/>
  <c r="V283" i="19" s="1"/>
  <c r="U284" i="19"/>
  <c r="V284" i="19" s="1"/>
  <c r="U285" i="19"/>
  <c r="V285" i="19" s="1"/>
  <c r="U286" i="19"/>
  <c r="V286" i="19" s="1"/>
  <c r="U287" i="19"/>
  <c r="V287" i="19" s="1"/>
  <c r="U288" i="19"/>
  <c r="V288" i="19" s="1"/>
  <c r="U289" i="19"/>
  <c r="V289" i="19" s="1"/>
  <c r="U290" i="19"/>
  <c r="V290" i="19" s="1"/>
  <c r="U291" i="19"/>
  <c r="V291" i="19" s="1"/>
  <c r="U292" i="19"/>
  <c r="V292" i="19" s="1"/>
  <c r="U293" i="19"/>
  <c r="V293" i="19" s="1"/>
  <c r="U294" i="19"/>
  <c r="V294" i="19" s="1"/>
  <c r="U295" i="19"/>
  <c r="V295" i="19" s="1"/>
  <c r="U296" i="19"/>
  <c r="V296" i="19" s="1"/>
  <c r="U297" i="19"/>
  <c r="V297" i="19" s="1"/>
  <c r="U298" i="19"/>
  <c r="V298" i="19" s="1"/>
  <c r="U299" i="19"/>
  <c r="V299" i="19" s="1"/>
  <c r="U300" i="19"/>
  <c r="V300" i="19" s="1"/>
  <c r="U301" i="19"/>
  <c r="V301" i="19" s="1"/>
  <c r="U302" i="19"/>
  <c r="V302" i="19" s="1"/>
  <c r="U303" i="19"/>
  <c r="V303" i="19" s="1"/>
  <c r="U304" i="19"/>
  <c r="V304" i="19" s="1"/>
  <c r="U305" i="19"/>
  <c r="V305" i="19" s="1"/>
  <c r="U306" i="19"/>
  <c r="V306" i="19" s="1"/>
  <c r="U307" i="19"/>
  <c r="V307" i="19" s="1"/>
  <c r="U308" i="19"/>
  <c r="V308" i="19" s="1"/>
  <c r="U309" i="19"/>
  <c r="V309" i="19" s="1"/>
  <c r="U310" i="19"/>
  <c r="V310" i="19" s="1"/>
  <c r="U311" i="19"/>
  <c r="V311" i="19" s="1"/>
  <c r="U312" i="19"/>
  <c r="V312" i="19" s="1"/>
  <c r="U313" i="19"/>
  <c r="V313" i="19" s="1"/>
  <c r="U314" i="19"/>
  <c r="V314" i="19" s="1"/>
  <c r="U315" i="19"/>
  <c r="V315" i="19" s="1"/>
  <c r="U316" i="19"/>
  <c r="V316" i="19" s="1"/>
  <c r="U317" i="19"/>
  <c r="V317" i="19" s="1"/>
  <c r="U318" i="19"/>
  <c r="V318" i="19" s="1"/>
  <c r="U319" i="19"/>
  <c r="V319" i="19" s="1"/>
  <c r="U320" i="19"/>
  <c r="V320" i="19" s="1"/>
  <c r="U321" i="19"/>
  <c r="V321" i="19" s="1"/>
  <c r="U322" i="19"/>
  <c r="V322" i="19" s="1"/>
  <c r="U323" i="19"/>
  <c r="V323" i="19" s="1"/>
  <c r="U324" i="19"/>
  <c r="V324" i="19" s="1"/>
  <c r="U325" i="19"/>
  <c r="V325" i="19" s="1"/>
  <c r="U326" i="19"/>
  <c r="V326" i="19" s="1"/>
  <c r="U327" i="19"/>
  <c r="V327" i="19" s="1"/>
  <c r="U328" i="19"/>
  <c r="V328" i="19" s="1"/>
  <c r="U329" i="19"/>
  <c r="V329" i="19" s="1"/>
  <c r="U330" i="19"/>
  <c r="V330" i="19" s="1"/>
  <c r="U331" i="19"/>
  <c r="V331" i="19" s="1"/>
  <c r="U332" i="19"/>
  <c r="V332" i="19" s="1"/>
  <c r="U333" i="19"/>
  <c r="V333" i="19" s="1"/>
  <c r="U334" i="19"/>
  <c r="V334" i="19" s="1"/>
  <c r="U335" i="19"/>
  <c r="V335" i="19" s="1"/>
  <c r="U336" i="19"/>
  <c r="V336" i="19" s="1"/>
  <c r="U337" i="19"/>
  <c r="V337" i="19" s="1"/>
  <c r="U338" i="19"/>
  <c r="V338" i="19" s="1"/>
  <c r="U339" i="19"/>
  <c r="V339" i="19" s="1"/>
  <c r="U340" i="19"/>
  <c r="V340" i="19" s="1"/>
  <c r="U341" i="19"/>
  <c r="V341" i="19" s="1"/>
  <c r="U342" i="19"/>
  <c r="V342" i="19" s="1"/>
  <c r="U343" i="19"/>
  <c r="V343" i="19" s="1"/>
  <c r="U344" i="19"/>
  <c r="V344" i="19" s="1"/>
  <c r="U345" i="19"/>
  <c r="V345" i="19" s="1"/>
  <c r="U346" i="19"/>
  <c r="V346" i="19" s="1"/>
  <c r="U347" i="19"/>
  <c r="V347" i="19" s="1"/>
  <c r="U348" i="19"/>
  <c r="V348" i="19" s="1"/>
  <c r="U349" i="19"/>
  <c r="V349" i="19" s="1"/>
  <c r="U350" i="19"/>
  <c r="V350" i="19" s="1"/>
  <c r="U351" i="19"/>
  <c r="V351" i="19" s="1"/>
  <c r="U352" i="19"/>
  <c r="V352" i="19" s="1"/>
  <c r="U353" i="19"/>
  <c r="V353" i="19" s="1"/>
  <c r="U354" i="19"/>
  <c r="V354" i="19" s="1"/>
  <c r="U355" i="19"/>
  <c r="V355" i="19" s="1"/>
  <c r="U356" i="19"/>
  <c r="V356" i="19" s="1"/>
  <c r="U357" i="19"/>
  <c r="V357" i="19" s="1"/>
  <c r="U358" i="19"/>
  <c r="V358" i="19" s="1"/>
  <c r="U359" i="19"/>
  <c r="V359" i="19" s="1"/>
  <c r="U360" i="19"/>
  <c r="V360" i="19" s="1"/>
  <c r="U361" i="19"/>
  <c r="V361" i="19" s="1"/>
  <c r="U362" i="19"/>
  <c r="V362" i="19" s="1"/>
  <c r="U363" i="19"/>
  <c r="V363" i="19" s="1"/>
  <c r="U364" i="19"/>
  <c r="V364" i="19" s="1"/>
  <c r="U365" i="19"/>
  <c r="V365" i="19" s="1"/>
  <c r="U366" i="19"/>
  <c r="V366" i="19" s="1"/>
  <c r="U367" i="19"/>
  <c r="V367" i="19" s="1"/>
  <c r="U368" i="19"/>
  <c r="V368" i="19" s="1"/>
  <c r="U369" i="19"/>
  <c r="V369" i="19" s="1"/>
  <c r="U370" i="19"/>
  <c r="V370" i="19" s="1"/>
  <c r="U371" i="19"/>
  <c r="V371" i="19" s="1"/>
  <c r="U372" i="19"/>
  <c r="V372" i="19" s="1"/>
  <c r="U373" i="19"/>
  <c r="V373" i="19" s="1"/>
  <c r="U374" i="19"/>
  <c r="V374" i="19" s="1"/>
  <c r="U375" i="19"/>
  <c r="V375" i="19" s="1"/>
  <c r="U376" i="19"/>
  <c r="V376" i="19" s="1"/>
  <c r="U377" i="19"/>
  <c r="V377" i="19" s="1"/>
  <c r="U378" i="19"/>
  <c r="V378" i="19" s="1"/>
  <c r="U379" i="19"/>
  <c r="V379" i="19" s="1"/>
  <c r="U380" i="19"/>
  <c r="V380" i="19" s="1"/>
  <c r="U381" i="19"/>
  <c r="V381" i="19" s="1"/>
  <c r="U382" i="19"/>
  <c r="V382" i="19" s="1"/>
  <c r="U383" i="19"/>
  <c r="V383" i="19" s="1"/>
  <c r="U384" i="19"/>
  <c r="V384" i="19" s="1"/>
  <c r="U385" i="19"/>
  <c r="V385" i="19" s="1"/>
  <c r="U386" i="19"/>
  <c r="V386" i="19" s="1"/>
  <c r="U387" i="19"/>
  <c r="V387" i="19" s="1"/>
  <c r="U388" i="19"/>
  <c r="V388" i="19" s="1"/>
  <c r="U389" i="19"/>
  <c r="V389" i="19" s="1"/>
  <c r="U390" i="19"/>
  <c r="V390" i="19" s="1"/>
  <c r="U391" i="19"/>
  <c r="V391" i="19" s="1"/>
  <c r="U392" i="19"/>
  <c r="V392" i="19" s="1"/>
  <c r="U393" i="19"/>
  <c r="V393" i="19" s="1"/>
  <c r="U394" i="19"/>
  <c r="V394" i="19" s="1"/>
  <c r="U395" i="19"/>
  <c r="V395" i="19" s="1"/>
  <c r="U396" i="19"/>
  <c r="V396" i="19" s="1"/>
  <c r="U397" i="19"/>
  <c r="V397" i="19" s="1"/>
  <c r="U398" i="19"/>
  <c r="V398" i="19" s="1"/>
  <c r="U399" i="19"/>
  <c r="V399" i="19" s="1"/>
  <c r="U400" i="19"/>
  <c r="V400" i="19" s="1"/>
  <c r="U401" i="19"/>
  <c r="V401" i="19" s="1"/>
  <c r="U402" i="19"/>
  <c r="V402" i="19" s="1"/>
  <c r="U403" i="19"/>
  <c r="V403" i="19" s="1"/>
  <c r="U404" i="19"/>
  <c r="V404" i="19" s="1"/>
  <c r="U405" i="19"/>
  <c r="V405" i="19" s="1"/>
  <c r="U406" i="19"/>
  <c r="V406" i="19" s="1"/>
  <c r="U407" i="19"/>
  <c r="V407" i="19" s="1"/>
  <c r="U408" i="19"/>
  <c r="V408" i="19" s="1"/>
  <c r="U409" i="19"/>
  <c r="V409" i="19" s="1"/>
  <c r="U410" i="19"/>
  <c r="V410" i="19" s="1"/>
  <c r="U411" i="19"/>
  <c r="V411" i="19" s="1"/>
  <c r="U412" i="19"/>
  <c r="V412" i="19" s="1"/>
  <c r="U413" i="19"/>
  <c r="V413" i="19" s="1"/>
  <c r="U414" i="19"/>
  <c r="V414" i="19" s="1"/>
  <c r="U415" i="19"/>
  <c r="V415" i="19" s="1"/>
  <c r="U416" i="19"/>
  <c r="V416" i="19" s="1"/>
  <c r="U417" i="19"/>
  <c r="V417" i="19" s="1"/>
  <c r="U418" i="19"/>
  <c r="V418" i="19" s="1"/>
  <c r="U419" i="19"/>
  <c r="V419" i="19" s="1"/>
  <c r="U420" i="19"/>
  <c r="V420" i="19" s="1"/>
  <c r="U421" i="19"/>
  <c r="V421" i="19" s="1"/>
  <c r="U7" i="19"/>
  <c r="V7" i="19" s="1"/>
  <c r="AF33" i="18"/>
  <c r="AG33" i="18" s="1"/>
  <c r="AF34" i="18"/>
  <c r="AG34" i="18" s="1"/>
  <c r="AF35" i="18"/>
  <c r="AG35" i="18" s="1"/>
  <c r="AF36" i="18"/>
  <c r="AG36" i="18" s="1"/>
  <c r="AF37" i="18"/>
  <c r="AG37" i="18" s="1"/>
  <c r="AF38" i="18"/>
  <c r="AG38" i="18" s="1"/>
  <c r="AF39" i="18"/>
  <c r="AG39" i="18" s="1"/>
  <c r="AF40" i="18"/>
  <c r="AG40" i="18" s="1"/>
  <c r="AF41" i="18"/>
  <c r="AG41" i="18" s="1"/>
  <c r="AF42" i="18"/>
  <c r="AG42" i="18" s="1"/>
  <c r="AF43" i="18"/>
  <c r="AG43" i="18" s="1"/>
  <c r="AF44" i="18"/>
  <c r="AG44" i="18" s="1"/>
  <c r="AF45" i="18"/>
  <c r="AG45" i="18" s="1"/>
  <c r="AF46" i="18"/>
  <c r="AG46" i="18" s="1"/>
  <c r="AF47" i="18"/>
  <c r="AG47" i="18" s="1"/>
  <c r="AF48" i="18"/>
  <c r="AG48" i="18" s="1"/>
  <c r="AF49" i="18"/>
  <c r="AG49" i="18" s="1"/>
  <c r="AF50" i="18"/>
  <c r="AG50" i="18" s="1"/>
  <c r="AF51" i="18"/>
  <c r="AG51" i="18" s="1"/>
  <c r="AF52" i="18"/>
  <c r="AG52" i="18" s="1"/>
  <c r="AF53" i="18"/>
  <c r="AG53" i="18" s="1"/>
  <c r="AF54" i="18"/>
  <c r="AG54" i="18" s="1"/>
  <c r="AF55" i="18"/>
  <c r="AG55" i="18" s="1"/>
  <c r="AF56" i="18"/>
  <c r="AG56" i="18" s="1"/>
  <c r="AF57" i="18"/>
  <c r="AG57" i="18" s="1"/>
  <c r="AF58" i="18"/>
  <c r="AG58" i="18" s="1"/>
  <c r="AF59" i="18"/>
  <c r="AG59" i="18" s="1"/>
  <c r="AF60" i="18"/>
  <c r="AG60" i="18" s="1"/>
  <c r="AF61" i="18"/>
  <c r="AG61" i="18" s="1"/>
  <c r="AF62" i="18"/>
  <c r="AG62" i="18" s="1"/>
  <c r="AF63" i="18"/>
  <c r="AG63" i="18" s="1"/>
  <c r="AF64" i="18"/>
  <c r="AG64" i="18" s="1"/>
  <c r="AF65" i="18"/>
  <c r="AG65" i="18" s="1"/>
  <c r="AF66" i="18"/>
  <c r="AG66" i="18" s="1"/>
  <c r="AF67" i="18"/>
  <c r="AG67" i="18" s="1"/>
  <c r="AF68" i="18"/>
  <c r="AG68" i="18" s="1"/>
  <c r="AF69" i="18"/>
  <c r="AG69" i="18" s="1"/>
  <c r="AF70" i="18"/>
  <c r="AG70" i="18" s="1"/>
  <c r="AF71" i="18"/>
  <c r="AG71" i="18" s="1"/>
  <c r="AF72" i="18"/>
  <c r="AG72" i="18" s="1"/>
  <c r="AF73" i="18"/>
  <c r="AG73" i="18" s="1"/>
  <c r="AF74" i="18"/>
  <c r="AG74" i="18" s="1"/>
  <c r="AF75" i="18"/>
  <c r="AG75" i="18" s="1"/>
  <c r="AF76" i="18"/>
  <c r="AG76" i="18" s="1"/>
  <c r="AF77" i="18"/>
  <c r="AG77" i="18" s="1"/>
  <c r="AF78" i="18"/>
  <c r="AG78" i="18" s="1"/>
  <c r="AF79" i="18"/>
  <c r="AG79" i="18" s="1"/>
  <c r="AF80" i="18"/>
  <c r="AG80" i="18" s="1"/>
  <c r="AF81" i="18"/>
  <c r="AG81" i="18" s="1"/>
  <c r="AF82" i="18"/>
  <c r="AG82" i="18" s="1"/>
  <c r="AF83" i="18"/>
  <c r="AG83" i="18" s="1"/>
  <c r="AF84" i="18"/>
  <c r="AG84" i="18" s="1"/>
  <c r="AF85" i="18"/>
  <c r="AG85" i="18" s="1"/>
  <c r="AF86" i="18"/>
  <c r="AG86" i="18" s="1"/>
  <c r="AF87" i="18"/>
  <c r="AG87" i="18" s="1"/>
  <c r="AF88" i="18"/>
  <c r="AG88" i="18" s="1"/>
  <c r="AF89" i="18"/>
  <c r="AG89" i="18" s="1"/>
  <c r="AF90" i="18"/>
  <c r="AG90" i="18" s="1"/>
  <c r="AF91" i="18"/>
  <c r="AG91" i="18" s="1"/>
  <c r="AF92" i="18"/>
  <c r="AG92" i="18" s="1"/>
  <c r="AF93" i="18"/>
  <c r="AG93" i="18" s="1"/>
  <c r="AF94" i="18"/>
  <c r="AG94" i="18" s="1"/>
  <c r="AF95" i="18"/>
  <c r="AG95" i="18" s="1"/>
  <c r="AF96" i="18"/>
  <c r="AG96" i="18" s="1"/>
  <c r="AF97" i="18"/>
  <c r="AG97" i="18" s="1"/>
  <c r="AF98" i="18"/>
  <c r="AG98" i="18" s="1"/>
  <c r="AF99" i="18"/>
  <c r="AG99" i="18" s="1"/>
  <c r="AF100" i="18"/>
  <c r="AG100" i="18" s="1"/>
  <c r="AF101" i="18"/>
  <c r="AG101" i="18" s="1"/>
  <c r="AF7" i="18"/>
  <c r="AG7" i="18" s="1"/>
  <c r="AF8" i="18"/>
  <c r="AG8" i="18" s="1"/>
  <c r="AF9" i="18"/>
  <c r="AG9" i="18" s="1"/>
  <c r="AF10" i="18"/>
  <c r="AG10" i="18" s="1"/>
  <c r="AF11" i="18"/>
  <c r="AG11" i="18" s="1"/>
  <c r="AF12" i="18"/>
  <c r="AG12" i="18" s="1"/>
  <c r="AF13" i="18"/>
  <c r="AG13" i="18" s="1"/>
  <c r="AF14" i="18"/>
  <c r="AG14" i="18" s="1"/>
  <c r="AF15" i="18"/>
  <c r="AG15" i="18" s="1"/>
  <c r="AF16" i="18"/>
  <c r="AG16" i="18" s="1"/>
  <c r="AF17" i="18"/>
  <c r="AG17" i="18" s="1"/>
  <c r="AF18" i="18"/>
  <c r="AG18" i="18" s="1"/>
  <c r="AF19" i="18"/>
  <c r="AG19" i="18" s="1"/>
  <c r="AF20" i="18"/>
  <c r="AG20" i="18" s="1"/>
  <c r="AF21" i="18"/>
  <c r="AG21" i="18" s="1"/>
  <c r="AF22" i="18"/>
  <c r="AG22" i="18" s="1"/>
  <c r="AF23" i="18"/>
  <c r="AG23" i="18" s="1"/>
  <c r="AF24" i="18"/>
  <c r="AG24" i="18" s="1"/>
  <c r="AF25" i="18"/>
  <c r="AG25" i="18" s="1"/>
  <c r="AF26" i="18"/>
  <c r="AG26" i="18" s="1"/>
  <c r="AF27" i="18"/>
  <c r="AG27" i="18" s="1"/>
  <c r="AF28" i="18"/>
  <c r="AG28" i="18" s="1"/>
  <c r="AF29" i="18"/>
  <c r="AG29" i="18" s="1"/>
  <c r="AF30" i="18"/>
  <c r="AG30" i="18" s="1"/>
  <c r="AF31" i="18"/>
  <c r="AG31" i="18" s="1"/>
  <c r="AF32" i="18"/>
  <c r="AG32" i="18" s="1"/>
  <c r="AF8" i="17"/>
  <c r="AG8" i="17" s="1"/>
  <c r="AF9" i="17"/>
  <c r="AG9" i="17" s="1"/>
  <c r="AF10" i="17"/>
  <c r="AG10" i="17" s="1"/>
  <c r="AF11" i="17"/>
  <c r="AG11" i="17" s="1"/>
  <c r="AF12" i="17"/>
  <c r="AG12" i="17" s="1"/>
  <c r="AF13" i="17"/>
  <c r="AG13" i="17" s="1"/>
  <c r="AF14" i="17"/>
  <c r="AG14" i="17" s="1"/>
  <c r="AF15" i="17"/>
  <c r="AG15" i="17" s="1"/>
  <c r="AF16" i="17"/>
  <c r="AG16" i="17" s="1"/>
  <c r="AF17" i="17"/>
  <c r="AG17" i="17" s="1"/>
  <c r="AF18" i="17"/>
  <c r="AG18" i="17" s="1"/>
  <c r="AF19" i="17"/>
  <c r="AG19" i="17" s="1"/>
  <c r="AF20" i="17"/>
  <c r="AG20" i="17" s="1"/>
  <c r="AF21" i="17"/>
  <c r="AG21" i="17" s="1"/>
  <c r="AF22" i="17"/>
  <c r="AG22" i="17" s="1"/>
  <c r="AF23" i="17"/>
  <c r="AG23" i="17" s="1"/>
  <c r="AF24" i="17"/>
  <c r="AG24" i="17" s="1"/>
  <c r="AF25" i="17"/>
  <c r="AG25" i="17" s="1"/>
  <c r="AF26" i="17"/>
  <c r="AG26" i="17" s="1"/>
  <c r="AF27" i="17"/>
  <c r="AG27" i="17" s="1"/>
  <c r="AF28" i="17"/>
  <c r="AG28" i="17" s="1"/>
  <c r="AF29" i="17"/>
  <c r="AG29" i="17" s="1"/>
  <c r="AF30" i="17"/>
  <c r="AG30" i="17" s="1"/>
  <c r="AF31" i="17"/>
  <c r="AG31" i="17" s="1"/>
  <c r="AF32" i="17"/>
  <c r="AG32" i="17" s="1"/>
  <c r="AF33" i="17"/>
  <c r="AG33" i="17" s="1"/>
  <c r="AF34" i="17"/>
  <c r="AG34" i="17" s="1"/>
  <c r="AF35" i="17"/>
  <c r="AG35" i="17" s="1"/>
  <c r="AF36" i="17"/>
  <c r="AG36" i="17" s="1"/>
  <c r="AF37" i="17"/>
  <c r="AG37" i="17" s="1"/>
  <c r="AF38" i="17"/>
  <c r="AG38" i="17" s="1"/>
  <c r="AF39" i="17"/>
  <c r="AG39" i="17" s="1"/>
  <c r="AF40" i="17"/>
  <c r="AG40" i="17" s="1"/>
  <c r="AF41" i="17"/>
  <c r="AG41" i="17" s="1"/>
  <c r="AF42" i="17"/>
  <c r="AG42" i="17" s="1"/>
  <c r="AF43" i="17"/>
  <c r="AG43" i="17" s="1"/>
  <c r="AF44" i="17"/>
  <c r="AG44" i="17" s="1"/>
  <c r="AF45" i="17"/>
  <c r="AG45" i="17" s="1"/>
  <c r="AF46" i="17"/>
  <c r="AG46" i="17" s="1"/>
  <c r="AF47" i="17"/>
  <c r="AG47" i="17" s="1"/>
  <c r="AF48" i="17"/>
  <c r="AG48" i="17" s="1"/>
  <c r="AF49" i="17"/>
  <c r="AG49" i="17" s="1"/>
  <c r="AF50" i="17"/>
  <c r="AG50" i="17" s="1"/>
  <c r="AF51" i="17"/>
  <c r="AG51" i="17" s="1"/>
  <c r="AF52" i="17"/>
  <c r="AG52" i="17" s="1"/>
  <c r="AF53" i="17"/>
  <c r="AG53" i="17" s="1"/>
  <c r="AF54" i="17"/>
  <c r="AG54" i="17" s="1"/>
  <c r="AF55" i="17"/>
  <c r="AG55" i="17" s="1"/>
  <c r="AF56" i="17"/>
  <c r="AG56" i="17" s="1"/>
  <c r="AF57" i="17"/>
  <c r="AG57" i="17" s="1"/>
  <c r="AF58" i="17"/>
  <c r="AG58" i="17" s="1"/>
  <c r="AF59" i="17"/>
  <c r="AG59" i="17" s="1"/>
  <c r="AF60" i="17"/>
  <c r="AG60" i="17" s="1"/>
  <c r="AF61" i="17"/>
  <c r="AG61" i="17" s="1"/>
  <c r="AF62" i="17"/>
  <c r="AG62" i="17" s="1"/>
  <c r="AF63" i="17"/>
  <c r="AG63" i="17" s="1"/>
  <c r="AF64" i="17"/>
  <c r="AG64" i="17" s="1"/>
  <c r="AF65" i="17"/>
  <c r="AG65" i="17" s="1"/>
  <c r="AF66" i="17"/>
  <c r="AG66" i="17" s="1"/>
  <c r="AF67" i="17"/>
  <c r="AG67" i="17" s="1"/>
  <c r="AF68" i="17"/>
  <c r="AG68" i="17" s="1"/>
  <c r="AF69" i="17"/>
  <c r="AG69" i="17" s="1"/>
  <c r="AF70" i="17"/>
  <c r="AG70" i="17" s="1"/>
  <c r="AF71" i="17"/>
  <c r="AG71" i="17" s="1"/>
  <c r="AF72" i="17"/>
  <c r="AG72" i="17" s="1"/>
  <c r="AF73" i="17"/>
  <c r="AG73" i="17" s="1"/>
  <c r="AF74" i="17"/>
  <c r="AG74" i="17" s="1"/>
  <c r="AF75" i="17"/>
  <c r="AG75" i="17" s="1"/>
  <c r="AF76" i="17"/>
  <c r="AG76" i="17" s="1"/>
  <c r="AF77" i="17"/>
  <c r="AG77" i="17" s="1"/>
  <c r="AF78" i="17"/>
  <c r="AG78" i="17" s="1"/>
  <c r="AF79" i="17"/>
  <c r="AG79" i="17" s="1"/>
  <c r="AF80" i="17"/>
  <c r="AG80" i="17" s="1"/>
  <c r="AF81" i="17"/>
  <c r="AG81" i="17" s="1"/>
  <c r="AF82" i="17"/>
  <c r="AG82" i="17" s="1"/>
  <c r="AF83" i="17"/>
  <c r="AG83" i="17" s="1"/>
  <c r="AF84" i="17"/>
  <c r="AG84" i="17" s="1"/>
  <c r="AF85" i="17"/>
  <c r="AG85" i="17" s="1"/>
  <c r="AF86" i="17"/>
  <c r="AG86" i="17" s="1"/>
  <c r="AF87" i="17"/>
  <c r="AG87" i="17" s="1"/>
  <c r="AF88" i="17"/>
  <c r="AG88" i="17" s="1"/>
  <c r="AF89" i="17"/>
  <c r="AG89" i="17" s="1"/>
  <c r="AF7" i="17"/>
  <c r="AG7" i="17" s="1"/>
  <c r="AF69" i="16"/>
  <c r="AG69" i="16" s="1"/>
  <c r="AF70" i="16"/>
  <c r="AG70" i="16" s="1"/>
  <c r="AF71" i="16"/>
  <c r="AG71" i="16" s="1"/>
  <c r="AF72" i="16"/>
  <c r="AG72" i="16" s="1"/>
  <c r="AF73" i="16"/>
  <c r="AG73" i="16" s="1"/>
  <c r="AF74" i="16"/>
  <c r="AG74" i="16" s="1"/>
  <c r="AF75" i="16"/>
  <c r="AG75" i="16" s="1"/>
  <c r="AF76" i="16"/>
  <c r="AG76" i="16" s="1"/>
  <c r="AF77" i="16"/>
  <c r="AG77" i="16" s="1"/>
  <c r="AF78" i="16"/>
  <c r="AG78" i="16" s="1"/>
  <c r="AF79" i="16"/>
  <c r="AG79" i="16" s="1"/>
  <c r="AF80" i="16"/>
  <c r="AG80" i="16" s="1"/>
  <c r="AF81" i="16"/>
  <c r="AG81" i="16" s="1"/>
  <c r="AF82" i="16"/>
  <c r="AG82" i="16" s="1"/>
  <c r="AF83" i="16"/>
  <c r="AG83" i="16" s="1"/>
  <c r="AF84" i="16"/>
  <c r="AG84" i="16" s="1"/>
  <c r="AF85" i="16"/>
  <c r="AG85" i="16" s="1"/>
  <c r="AF86" i="16"/>
  <c r="AG86" i="16" s="1"/>
  <c r="AF87" i="16"/>
  <c r="AG87" i="16" s="1"/>
  <c r="AF88" i="16"/>
  <c r="AG88" i="16" s="1"/>
  <c r="AF89" i="16"/>
  <c r="AG89" i="16" s="1"/>
  <c r="AF90" i="16"/>
  <c r="AG90" i="16" s="1"/>
  <c r="AF91" i="16"/>
  <c r="AG91" i="16" s="1"/>
  <c r="AF92" i="16"/>
  <c r="AG92" i="16" s="1"/>
  <c r="AF93" i="16"/>
  <c r="AG93" i="16" s="1"/>
  <c r="AF94" i="16"/>
  <c r="AG94" i="16" s="1"/>
  <c r="AF95" i="16"/>
  <c r="AG95" i="16" s="1"/>
  <c r="AF96" i="16"/>
  <c r="AG96" i="16" s="1"/>
  <c r="AF97" i="16"/>
  <c r="AG97" i="16" s="1"/>
  <c r="AF98" i="16"/>
  <c r="AG98" i="16" s="1"/>
  <c r="AF99" i="16"/>
  <c r="AG99" i="16" s="1"/>
  <c r="AF100" i="16"/>
  <c r="AG100" i="16" s="1"/>
  <c r="AF101" i="16"/>
  <c r="AG101" i="16" s="1"/>
  <c r="AF102" i="16"/>
  <c r="AG102" i="16" s="1"/>
  <c r="AF103" i="16"/>
  <c r="AG103" i="16" s="1"/>
  <c r="AF104" i="16"/>
  <c r="AG104" i="16" s="1"/>
  <c r="AF105" i="16"/>
  <c r="AG105" i="16" s="1"/>
  <c r="AF106" i="16"/>
  <c r="AG106" i="16" s="1"/>
  <c r="AF107" i="16"/>
  <c r="AG107" i="16" s="1"/>
  <c r="AF108" i="16"/>
  <c r="AG108" i="16" s="1"/>
  <c r="AF109" i="16"/>
  <c r="AG109" i="16" s="1"/>
  <c r="AF110" i="16"/>
  <c r="AG110" i="16" s="1"/>
  <c r="AF111" i="16"/>
  <c r="AG111" i="16" s="1"/>
  <c r="AF112" i="16"/>
  <c r="AG112" i="16" s="1"/>
  <c r="AF7" i="16"/>
  <c r="AG7" i="16" s="1"/>
  <c r="AF8" i="16"/>
  <c r="AG8" i="16" s="1"/>
  <c r="AF9" i="16"/>
  <c r="AG9" i="16" s="1"/>
  <c r="AF10" i="16"/>
  <c r="AG10" i="16" s="1"/>
  <c r="AF11" i="16"/>
  <c r="AG11" i="16" s="1"/>
  <c r="AF12" i="16"/>
  <c r="AG12" i="16" s="1"/>
  <c r="AF13" i="16"/>
  <c r="AG13" i="16" s="1"/>
  <c r="AF14" i="16"/>
  <c r="AG14" i="16" s="1"/>
  <c r="AF15" i="16"/>
  <c r="AG15" i="16" s="1"/>
  <c r="AF16" i="16"/>
  <c r="AG16" i="16" s="1"/>
  <c r="AF17" i="16"/>
  <c r="AG17" i="16" s="1"/>
  <c r="AF18" i="16"/>
  <c r="AG18" i="16" s="1"/>
  <c r="AF19" i="16"/>
  <c r="AG19" i="16" s="1"/>
  <c r="AF20" i="16"/>
  <c r="AG20" i="16" s="1"/>
  <c r="AF21" i="16"/>
  <c r="AG21" i="16" s="1"/>
  <c r="AF22" i="16"/>
  <c r="AG22" i="16" s="1"/>
  <c r="AF23" i="16"/>
  <c r="AG23" i="16" s="1"/>
  <c r="AF24" i="16"/>
  <c r="AG24" i="16" s="1"/>
  <c r="AF25" i="16"/>
  <c r="AG25" i="16" s="1"/>
  <c r="AF26" i="16"/>
  <c r="AG26" i="16" s="1"/>
  <c r="AF27" i="16"/>
  <c r="AG27" i="16" s="1"/>
  <c r="AF28" i="16"/>
  <c r="AG28" i="16" s="1"/>
  <c r="AF29" i="16"/>
  <c r="AG29" i="16" s="1"/>
  <c r="AF30" i="16"/>
  <c r="AG30" i="16" s="1"/>
  <c r="AF31" i="16"/>
  <c r="AG31" i="16" s="1"/>
  <c r="AF32" i="16"/>
  <c r="AG32" i="16" s="1"/>
  <c r="AF33" i="16"/>
  <c r="AG33" i="16" s="1"/>
  <c r="AF34" i="16"/>
  <c r="AG34" i="16" s="1"/>
  <c r="AF35" i="16"/>
  <c r="AG35" i="16" s="1"/>
  <c r="AF36" i="16"/>
  <c r="AG36" i="16" s="1"/>
  <c r="AF37" i="16"/>
  <c r="AG37" i="16" s="1"/>
  <c r="AF38" i="16"/>
  <c r="AG38" i="16" s="1"/>
  <c r="AF39" i="16"/>
  <c r="AG39" i="16" s="1"/>
  <c r="AF40" i="16"/>
  <c r="AG40" i="16" s="1"/>
  <c r="AF41" i="16"/>
  <c r="AG41" i="16" s="1"/>
  <c r="AF42" i="16"/>
  <c r="AG42" i="16" s="1"/>
  <c r="AF43" i="16"/>
  <c r="AG43" i="16" s="1"/>
  <c r="AF44" i="16"/>
  <c r="AG44" i="16" s="1"/>
  <c r="AF45" i="16"/>
  <c r="AG45" i="16" s="1"/>
  <c r="AF46" i="16"/>
  <c r="AG46" i="16" s="1"/>
  <c r="AF47" i="16"/>
  <c r="AG47" i="16" s="1"/>
  <c r="AF48" i="16"/>
  <c r="AG48" i="16" s="1"/>
  <c r="AF49" i="16"/>
  <c r="AG49" i="16" s="1"/>
  <c r="AF50" i="16"/>
  <c r="AG50" i="16" s="1"/>
  <c r="AF51" i="16"/>
  <c r="AG51" i="16" s="1"/>
  <c r="AF52" i="16"/>
  <c r="AG52" i="16" s="1"/>
  <c r="AF53" i="16"/>
  <c r="AG53" i="16" s="1"/>
  <c r="AF54" i="16"/>
  <c r="AG54" i="16" s="1"/>
  <c r="AF55" i="16"/>
  <c r="AG55" i="16" s="1"/>
  <c r="AF56" i="16"/>
  <c r="AG56" i="16" s="1"/>
  <c r="AF57" i="16"/>
  <c r="AG57" i="16" s="1"/>
  <c r="AF58" i="16"/>
  <c r="AG58" i="16" s="1"/>
  <c r="AF59" i="16"/>
  <c r="AG59" i="16" s="1"/>
  <c r="AF60" i="16"/>
  <c r="AG60" i="16" s="1"/>
  <c r="AF61" i="16"/>
  <c r="AG61" i="16" s="1"/>
  <c r="AF62" i="16"/>
  <c r="AG62" i="16" s="1"/>
  <c r="AF63" i="16"/>
  <c r="AG63" i="16" s="1"/>
  <c r="AF64" i="16"/>
  <c r="AG64" i="16" s="1"/>
  <c r="AF65" i="16"/>
  <c r="AG65" i="16" s="1"/>
  <c r="AF66" i="16"/>
  <c r="AG66" i="16" s="1"/>
  <c r="AF67" i="16"/>
  <c r="AG67" i="16" s="1"/>
  <c r="AF68" i="16"/>
  <c r="AG68" i="16" s="1"/>
  <c r="AG110" i="15"/>
  <c r="AG111" i="15"/>
  <c r="AG112" i="15"/>
  <c r="AG113" i="15"/>
  <c r="AG114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80" i="15"/>
  <c r="AG81" i="15"/>
  <c r="AG82" i="15"/>
  <c r="AG83" i="15"/>
  <c r="AG84" i="15"/>
  <c r="AG85" i="15"/>
  <c r="AG86" i="15"/>
  <c r="AG87" i="15"/>
  <c r="AG88" i="15"/>
  <c r="AG89" i="15"/>
  <c r="AG90" i="15"/>
  <c r="AG91" i="15"/>
  <c r="AG92" i="15"/>
  <c r="AG93" i="15"/>
  <c r="AG94" i="15"/>
  <c r="AG95" i="15"/>
  <c r="AG96" i="15"/>
  <c r="AG97" i="15"/>
  <c r="AG98" i="15"/>
  <c r="AG99" i="15"/>
  <c r="AG100" i="15"/>
  <c r="AG101" i="15"/>
  <c r="AG102" i="15"/>
  <c r="AG103" i="15"/>
  <c r="AG104" i="15"/>
  <c r="AG105" i="15"/>
  <c r="AG106" i="15"/>
  <c r="AG107" i="15"/>
  <c r="AG108" i="15"/>
  <c r="AG85" i="13"/>
  <c r="AH85" i="13" s="1"/>
  <c r="AG86" i="13"/>
  <c r="AH86" i="13" s="1"/>
  <c r="AG87" i="13"/>
  <c r="AH87" i="13" s="1"/>
  <c r="AG88" i="13"/>
  <c r="AH88" i="13" s="1"/>
  <c r="AG89" i="13"/>
  <c r="AH89" i="13" s="1"/>
  <c r="AG90" i="13"/>
  <c r="AH90" i="13" s="1"/>
  <c r="AG91" i="13"/>
  <c r="AH91" i="13" s="1"/>
  <c r="AG92" i="13"/>
  <c r="AH92" i="13" s="1"/>
  <c r="AG93" i="13"/>
  <c r="AH93" i="13" s="1"/>
  <c r="AG94" i="13"/>
  <c r="AH94" i="13" s="1"/>
  <c r="AG95" i="13"/>
  <c r="AH95" i="13" s="1"/>
  <c r="AG96" i="13"/>
  <c r="AH96" i="13" s="1"/>
  <c r="AG97" i="13"/>
  <c r="AH97" i="13" s="1"/>
  <c r="AG98" i="13"/>
  <c r="AH98" i="13" s="1"/>
  <c r="AG99" i="13"/>
  <c r="AH99" i="13" s="1"/>
  <c r="AG100" i="13"/>
  <c r="AH100" i="13" s="1"/>
  <c r="AG101" i="13"/>
  <c r="AH101" i="13" s="1"/>
  <c r="AG102" i="13"/>
  <c r="AH102" i="13" s="1"/>
  <c r="AG103" i="13"/>
  <c r="AH103" i="13" s="1"/>
  <c r="AG104" i="13"/>
  <c r="AH104" i="13" s="1"/>
  <c r="AG105" i="13"/>
  <c r="AH105" i="13" s="1"/>
  <c r="AG106" i="13"/>
  <c r="AH106" i="13" s="1"/>
  <c r="AG107" i="13"/>
  <c r="AH107" i="13" s="1"/>
  <c r="AG108" i="13"/>
  <c r="AH108" i="13" s="1"/>
  <c r="AG109" i="13"/>
  <c r="AH109" i="13" s="1"/>
  <c r="AG110" i="13"/>
  <c r="AH110" i="13" s="1"/>
  <c r="AG111" i="13"/>
  <c r="AH111" i="13" s="1"/>
  <c r="AG112" i="13"/>
  <c r="AH112" i="13" s="1"/>
  <c r="AG113" i="13"/>
  <c r="AH113" i="13" s="1"/>
  <c r="AG114" i="13"/>
  <c r="AH114" i="13" s="1"/>
  <c r="AG115" i="13"/>
  <c r="AH115" i="13" s="1"/>
  <c r="AG116" i="13"/>
  <c r="AH116" i="13" s="1"/>
  <c r="AG117" i="13"/>
  <c r="AH117" i="13" s="1"/>
  <c r="AG118" i="13"/>
  <c r="AH118" i="13" s="1"/>
  <c r="AG119" i="13"/>
  <c r="AH119" i="13" s="1"/>
  <c r="AG120" i="13"/>
  <c r="AH120" i="13" s="1"/>
  <c r="AG121" i="13"/>
  <c r="AH121" i="13" s="1"/>
  <c r="AG122" i="13"/>
  <c r="AH122" i="13" s="1"/>
  <c r="AG123" i="13"/>
  <c r="AH123" i="13" s="1"/>
  <c r="AG124" i="13"/>
  <c r="AH124" i="13" s="1"/>
  <c r="AG125" i="13"/>
  <c r="AH125" i="13" s="1"/>
  <c r="AG126" i="13"/>
  <c r="AH126" i="13" s="1"/>
  <c r="AG127" i="13"/>
  <c r="AH127" i="13" s="1"/>
  <c r="AG128" i="13"/>
  <c r="AH128" i="13" s="1"/>
  <c r="AG129" i="13"/>
  <c r="AH129" i="13" s="1"/>
  <c r="AG130" i="13"/>
  <c r="AH130" i="13" s="1"/>
  <c r="AG131" i="13"/>
  <c r="AH131" i="13" s="1"/>
  <c r="AG132" i="13"/>
  <c r="AH132" i="13" s="1"/>
  <c r="AG133" i="13"/>
  <c r="AH133" i="13" s="1"/>
  <c r="AG134" i="13"/>
  <c r="AH134" i="13" s="1"/>
  <c r="AG135" i="13"/>
  <c r="AH135" i="13" s="1"/>
  <c r="AG136" i="13"/>
  <c r="AH136" i="13" s="1"/>
  <c r="AG137" i="13"/>
  <c r="AH137" i="13" s="1"/>
  <c r="AG138" i="13"/>
  <c r="AH138" i="13" s="1"/>
  <c r="AG139" i="13"/>
  <c r="AH139" i="13" s="1"/>
  <c r="AG140" i="13"/>
  <c r="AH140" i="13" s="1"/>
  <c r="AG141" i="13"/>
  <c r="AH141" i="13" s="1"/>
  <c r="AG142" i="13"/>
  <c r="AH142" i="13" s="1"/>
  <c r="AG143" i="13"/>
  <c r="AH143" i="13" s="1"/>
  <c r="AG144" i="13"/>
  <c r="AH144" i="13" s="1"/>
  <c r="AG7" i="13"/>
  <c r="AH7" i="13" s="1"/>
  <c r="AG8" i="13"/>
  <c r="AH8" i="13" s="1"/>
  <c r="AG9" i="13"/>
  <c r="AH9" i="13" s="1"/>
  <c r="AG10" i="13"/>
  <c r="AH10" i="13" s="1"/>
  <c r="AG11" i="13"/>
  <c r="AH11" i="13" s="1"/>
  <c r="AG12" i="13"/>
  <c r="AH12" i="13" s="1"/>
  <c r="AG13" i="13"/>
  <c r="AH13" i="13" s="1"/>
  <c r="AG14" i="13"/>
  <c r="AH14" i="13" s="1"/>
  <c r="AG15" i="13"/>
  <c r="AH15" i="13" s="1"/>
  <c r="AG16" i="13"/>
  <c r="AH16" i="13" s="1"/>
  <c r="AG17" i="13"/>
  <c r="AH17" i="13" s="1"/>
  <c r="AG18" i="13"/>
  <c r="AH18" i="13" s="1"/>
  <c r="AG19" i="13"/>
  <c r="AH19" i="13" s="1"/>
  <c r="AG20" i="13"/>
  <c r="AH20" i="13" s="1"/>
  <c r="AG21" i="13"/>
  <c r="AH21" i="13" s="1"/>
  <c r="AG22" i="13"/>
  <c r="AH22" i="13" s="1"/>
  <c r="AG23" i="13"/>
  <c r="AH23" i="13" s="1"/>
  <c r="AG24" i="13"/>
  <c r="AH24" i="13" s="1"/>
  <c r="AG25" i="13"/>
  <c r="AH25" i="13" s="1"/>
  <c r="AG26" i="13"/>
  <c r="AH26" i="13" s="1"/>
  <c r="AG27" i="13"/>
  <c r="AH27" i="13" s="1"/>
  <c r="AG28" i="13"/>
  <c r="AH28" i="13" s="1"/>
  <c r="AG29" i="13"/>
  <c r="AH29" i="13" s="1"/>
  <c r="AG30" i="13"/>
  <c r="AH30" i="13" s="1"/>
  <c r="AG31" i="13"/>
  <c r="AH31" i="13" s="1"/>
  <c r="AG32" i="13"/>
  <c r="AH32" i="13" s="1"/>
  <c r="AG33" i="13"/>
  <c r="AH33" i="13" s="1"/>
  <c r="AG34" i="13"/>
  <c r="AH34" i="13" s="1"/>
  <c r="AG35" i="13"/>
  <c r="AH35" i="13" s="1"/>
  <c r="AG36" i="13"/>
  <c r="AH36" i="13" s="1"/>
  <c r="AG37" i="13"/>
  <c r="AH37" i="13" s="1"/>
  <c r="AG38" i="13"/>
  <c r="AH38" i="13" s="1"/>
  <c r="AG39" i="13"/>
  <c r="AH39" i="13" s="1"/>
  <c r="AG40" i="13"/>
  <c r="AH40" i="13" s="1"/>
  <c r="AG41" i="13"/>
  <c r="AH41" i="13" s="1"/>
  <c r="AG42" i="13"/>
  <c r="AH42" i="13" s="1"/>
  <c r="AG43" i="13"/>
  <c r="AH43" i="13" s="1"/>
  <c r="AG44" i="13"/>
  <c r="AH44" i="13" s="1"/>
  <c r="AG45" i="13"/>
  <c r="AH45" i="13" s="1"/>
  <c r="AG46" i="13"/>
  <c r="AH46" i="13" s="1"/>
  <c r="AG47" i="13"/>
  <c r="AH47" i="13" s="1"/>
  <c r="AG48" i="13"/>
  <c r="AH48" i="13" s="1"/>
  <c r="AG49" i="13"/>
  <c r="AH49" i="13" s="1"/>
  <c r="AG50" i="13"/>
  <c r="AH50" i="13" s="1"/>
  <c r="AG51" i="13"/>
  <c r="AH51" i="13" s="1"/>
  <c r="AG52" i="13"/>
  <c r="AH52" i="13" s="1"/>
  <c r="AG53" i="13"/>
  <c r="AH53" i="13" s="1"/>
  <c r="AG54" i="13"/>
  <c r="AH54" i="13" s="1"/>
  <c r="AG55" i="13"/>
  <c r="AH55" i="13" s="1"/>
  <c r="AG56" i="13"/>
  <c r="AH56" i="13" s="1"/>
  <c r="AG57" i="13"/>
  <c r="AH57" i="13" s="1"/>
  <c r="AG58" i="13"/>
  <c r="AH58" i="13" s="1"/>
  <c r="AG59" i="13"/>
  <c r="AH59" i="13" s="1"/>
  <c r="AG60" i="13"/>
  <c r="AH60" i="13" s="1"/>
  <c r="AG61" i="13"/>
  <c r="AH61" i="13" s="1"/>
  <c r="AG62" i="13"/>
  <c r="AH62" i="13" s="1"/>
  <c r="AG63" i="13"/>
  <c r="AH63" i="13" s="1"/>
  <c r="AG64" i="13"/>
  <c r="AH64" i="13" s="1"/>
  <c r="AG65" i="13"/>
  <c r="AH65" i="13" s="1"/>
  <c r="AG66" i="13"/>
  <c r="AH66" i="13" s="1"/>
  <c r="AG67" i="13"/>
  <c r="AH67" i="13" s="1"/>
  <c r="AG68" i="13"/>
  <c r="AH68" i="13" s="1"/>
  <c r="AG69" i="13"/>
  <c r="AH69" i="13" s="1"/>
  <c r="AG70" i="13"/>
  <c r="AH70" i="13" s="1"/>
  <c r="AG71" i="13"/>
  <c r="AH71" i="13" s="1"/>
  <c r="AG72" i="13"/>
  <c r="AH72" i="13" s="1"/>
  <c r="AG73" i="13"/>
  <c r="AH73" i="13" s="1"/>
  <c r="AG74" i="13"/>
  <c r="AH74" i="13" s="1"/>
  <c r="AG75" i="13"/>
  <c r="AH75" i="13" s="1"/>
  <c r="AG76" i="13"/>
  <c r="AH76" i="13" s="1"/>
  <c r="AG77" i="13"/>
  <c r="AH77" i="13" s="1"/>
  <c r="AG78" i="13"/>
  <c r="AH78" i="13" s="1"/>
  <c r="AG79" i="13"/>
  <c r="AH79" i="13" s="1"/>
  <c r="AG80" i="13"/>
  <c r="AH80" i="13" s="1"/>
  <c r="AG81" i="13"/>
  <c r="AH81" i="13" s="1"/>
  <c r="AG82" i="13"/>
  <c r="AH82" i="13" s="1"/>
  <c r="AG83" i="13"/>
  <c r="AH83" i="13" s="1"/>
  <c r="AH84" i="13"/>
  <c r="AF8" i="14"/>
  <c r="AG8" i="14" s="1"/>
  <c r="AF9" i="14"/>
  <c r="AG9" i="14" s="1"/>
  <c r="AF10" i="14"/>
  <c r="AG10" i="14" s="1"/>
  <c r="AF11" i="14"/>
  <c r="AG11" i="14" s="1"/>
  <c r="AF12" i="14"/>
  <c r="AG12" i="14" s="1"/>
  <c r="AF13" i="14"/>
  <c r="AG13" i="14" s="1"/>
  <c r="AF14" i="14"/>
  <c r="AG14" i="14" s="1"/>
  <c r="AF15" i="14"/>
  <c r="AG15" i="14" s="1"/>
  <c r="AF16" i="14"/>
  <c r="AG16" i="14" s="1"/>
  <c r="AF17" i="14"/>
  <c r="AG17" i="14" s="1"/>
  <c r="AF18" i="14"/>
  <c r="AG18" i="14" s="1"/>
  <c r="AF19" i="14"/>
  <c r="AG19" i="14" s="1"/>
  <c r="AF20" i="14"/>
  <c r="AG20" i="14" s="1"/>
  <c r="AF21" i="14"/>
  <c r="AG21" i="14" s="1"/>
  <c r="AF22" i="14"/>
  <c r="AG22" i="14" s="1"/>
  <c r="AF23" i="14"/>
  <c r="AG23" i="14" s="1"/>
  <c r="AF24" i="14"/>
  <c r="AG24" i="14" s="1"/>
  <c r="AF25" i="14"/>
  <c r="AG25" i="14" s="1"/>
  <c r="AF26" i="14"/>
  <c r="AG26" i="14" s="1"/>
  <c r="AF27" i="14"/>
  <c r="AG27" i="14" s="1"/>
  <c r="AF28" i="14"/>
  <c r="AG28" i="14" s="1"/>
  <c r="AF29" i="14"/>
  <c r="AG29" i="14" s="1"/>
  <c r="AF30" i="14"/>
  <c r="AG30" i="14" s="1"/>
  <c r="AF31" i="14"/>
  <c r="AG31" i="14" s="1"/>
  <c r="AF32" i="14"/>
  <c r="AG32" i="14" s="1"/>
  <c r="AF33" i="14"/>
  <c r="AG33" i="14" s="1"/>
  <c r="AF34" i="14"/>
  <c r="AG34" i="14" s="1"/>
  <c r="AF35" i="14"/>
  <c r="AG35" i="14" s="1"/>
  <c r="AF36" i="14"/>
  <c r="AG36" i="14" s="1"/>
  <c r="AF37" i="14"/>
  <c r="AG37" i="14" s="1"/>
  <c r="AF38" i="14"/>
  <c r="AG38" i="14" s="1"/>
  <c r="AF39" i="14"/>
  <c r="AG39" i="14" s="1"/>
  <c r="AF40" i="14"/>
  <c r="AG40" i="14" s="1"/>
  <c r="AF41" i="14"/>
  <c r="AG41" i="14" s="1"/>
  <c r="AF42" i="14"/>
  <c r="AG42" i="14" s="1"/>
  <c r="AF43" i="14"/>
  <c r="AG43" i="14" s="1"/>
  <c r="AF44" i="14"/>
  <c r="AG44" i="14" s="1"/>
  <c r="AF45" i="14"/>
  <c r="AG45" i="14" s="1"/>
  <c r="AF46" i="14"/>
  <c r="AG46" i="14" s="1"/>
  <c r="AF47" i="14"/>
  <c r="AG47" i="14" s="1"/>
  <c r="AF7" i="14"/>
  <c r="AG7" i="14" s="1"/>
  <c r="AG91" i="12"/>
  <c r="AH91" i="12" s="1"/>
  <c r="AG92" i="12"/>
  <c r="AH92" i="12" s="1"/>
  <c r="AG93" i="12"/>
  <c r="AH93" i="12" s="1"/>
  <c r="AG94" i="12"/>
  <c r="AH94" i="12" s="1"/>
  <c r="AG95" i="12"/>
  <c r="AH95" i="12" s="1"/>
  <c r="AG96" i="12"/>
  <c r="AH96" i="12" s="1"/>
  <c r="AG97" i="12"/>
  <c r="AH97" i="12" s="1"/>
  <c r="AG98" i="12"/>
  <c r="AH98" i="12" s="1"/>
  <c r="AG99" i="12"/>
  <c r="AH99" i="12" s="1"/>
  <c r="AG100" i="12"/>
  <c r="AH100" i="12" s="1"/>
  <c r="AG101" i="12"/>
  <c r="AH101" i="12" s="1"/>
  <c r="AG102" i="12"/>
  <c r="AH102" i="12" s="1"/>
  <c r="AG103" i="12"/>
  <c r="AH103" i="12" s="1"/>
  <c r="AG104" i="12"/>
  <c r="AH104" i="12" s="1"/>
  <c r="AG105" i="12"/>
  <c r="AH105" i="12" s="1"/>
  <c r="AG106" i="12"/>
  <c r="AH106" i="12" s="1"/>
  <c r="AG107" i="12"/>
  <c r="AH107" i="12" s="1"/>
  <c r="AG108" i="12"/>
  <c r="AH108" i="12" s="1"/>
  <c r="AG109" i="12"/>
  <c r="AH109" i="12" s="1"/>
  <c r="AG110" i="12"/>
  <c r="AH110" i="12" s="1"/>
  <c r="AG111" i="12"/>
  <c r="AH111" i="12" s="1"/>
  <c r="AG112" i="12"/>
  <c r="AH112" i="12" s="1"/>
  <c r="AG113" i="12"/>
  <c r="AH113" i="12" s="1"/>
  <c r="AG114" i="12"/>
  <c r="AH114" i="12" s="1"/>
  <c r="AG115" i="12"/>
  <c r="AH115" i="12" s="1"/>
  <c r="AG116" i="12"/>
  <c r="AH116" i="12" s="1"/>
  <c r="AG117" i="12"/>
  <c r="AH117" i="12" s="1"/>
  <c r="AG118" i="12"/>
  <c r="AH118" i="12" s="1"/>
  <c r="AG119" i="12"/>
  <c r="AH119" i="12" s="1"/>
  <c r="AG120" i="12"/>
  <c r="AH120" i="12" s="1"/>
  <c r="AG121" i="12"/>
  <c r="AH121" i="12" s="1"/>
  <c r="AG122" i="12"/>
  <c r="AH122" i="12" s="1"/>
  <c r="AG123" i="12"/>
  <c r="AH123" i="12" s="1"/>
  <c r="AG124" i="12"/>
  <c r="AH124" i="12" s="1"/>
  <c r="AG125" i="12"/>
  <c r="AH125" i="12" s="1"/>
  <c r="AG126" i="12"/>
  <c r="AH126" i="12" s="1"/>
  <c r="AG127" i="12"/>
  <c r="AH127" i="12" s="1"/>
  <c r="AG128" i="12"/>
  <c r="AH128" i="12" s="1"/>
  <c r="AG129" i="12"/>
  <c r="AH129" i="12" s="1"/>
  <c r="AG130" i="12"/>
  <c r="AH130" i="12" s="1"/>
  <c r="AG131" i="12"/>
  <c r="AH131" i="12" s="1"/>
  <c r="AG132" i="12"/>
  <c r="AH132" i="12" s="1"/>
  <c r="AG133" i="12"/>
  <c r="AH133" i="12" s="1"/>
  <c r="AG134" i="12"/>
  <c r="AH134" i="12" s="1"/>
  <c r="AG135" i="12"/>
  <c r="AH135" i="12" s="1"/>
  <c r="AG136" i="12"/>
  <c r="AH136" i="12" s="1"/>
  <c r="AG137" i="12"/>
  <c r="AH137" i="12" s="1"/>
  <c r="AG138" i="12"/>
  <c r="AH138" i="12" s="1"/>
  <c r="AG139" i="12"/>
  <c r="AH139" i="12" s="1"/>
  <c r="AG140" i="12"/>
  <c r="AH140" i="12" s="1"/>
  <c r="AG141" i="12"/>
  <c r="AH141" i="12" s="1"/>
  <c r="AG142" i="12"/>
  <c r="AH142" i="12" s="1"/>
  <c r="AG7" i="12"/>
  <c r="AH7" i="12" s="1"/>
  <c r="AG8" i="12"/>
  <c r="AH8" i="12" s="1"/>
  <c r="AG9" i="12"/>
  <c r="AH9" i="12" s="1"/>
  <c r="AG10" i="12"/>
  <c r="AH10" i="12" s="1"/>
  <c r="AG11" i="12"/>
  <c r="AH11" i="12" s="1"/>
  <c r="AG12" i="12"/>
  <c r="AH12" i="12" s="1"/>
  <c r="AG13" i="12"/>
  <c r="AH13" i="12" s="1"/>
  <c r="AG14" i="12"/>
  <c r="AH14" i="12" s="1"/>
  <c r="AG15" i="12"/>
  <c r="AH15" i="12" s="1"/>
  <c r="AG16" i="12"/>
  <c r="AH16" i="12" s="1"/>
  <c r="AG17" i="12"/>
  <c r="AH17" i="12" s="1"/>
  <c r="AG18" i="12"/>
  <c r="AH18" i="12" s="1"/>
  <c r="AG19" i="12"/>
  <c r="AH19" i="12" s="1"/>
  <c r="AG20" i="12"/>
  <c r="AH20" i="12" s="1"/>
  <c r="AG21" i="12"/>
  <c r="AH21" i="12" s="1"/>
  <c r="AG22" i="12"/>
  <c r="AH22" i="12" s="1"/>
  <c r="AG23" i="12"/>
  <c r="AH23" i="12" s="1"/>
  <c r="AG24" i="12"/>
  <c r="AH24" i="12" s="1"/>
  <c r="AG25" i="12"/>
  <c r="AH25" i="12" s="1"/>
  <c r="AG26" i="12"/>
  <c r="AH26" i="12" s="1"/>
  <c r="AG27" i="12"/>
  <c r="AH27" i="12" s="1"/>
  <c r="AG28" i="12"/>
  <c r="AH28" i="12" s="1"/>
  <c r="AG29" i="12"/>
  <c r="AH29" i="12" s="1"/>
  <c r="AG30" i="12"/>
  <c r="AH30" i="12" s="1"/>
  <c r="AG31" i="12"/>
  <c r="AH31" i="12" s="1"/>
  <c r="AG32" i="12"/>
  <c r="AH32" i="12" s="1"/>
  <c r="AG33" i="12"/>
  <c r="AH33" i="12" s="1"/>
  <c r="AG34" i="12"/>
  <c r="AH34" i="12" s="1"/>
  <c r="AG35" i="12"/>
  <c r="AH35" i="12" s="1"/>
  <c r="AG36" i="12"/>
  <c r="AH36" i="12" s="1"/>
  <c r="AG37" i="12"/>
  <c r="AH37" i="12" s="1"/>
  <c r="AG38" i="12"/>
  <c r="AH38" i="12" s="1"/>
  <c r="AG39" i="12"/>
  <c r="AH39" i="12" s="1"/>
  <c r="AG40" i="12"/>
  <c r="AH40" i="12" s="1"/>
  <c r="AG41" i="12"/>
  <c r="AH41" i="12" s="1"/>
  <c r="AG42" i="12"/>
  <c r="AH42" i="12" s="1"/>
  <c r="AG43" i="12"/>
  <c r="AH43" i="12" s="1"/>
  <c r="AG44" i="12"/>
  <c r="AH44" i="12" s="1"/>
  <c r="AG45" i="12"/>
  <c r="AH45" i="12" s="1"/>
  <c r="AG46" i="12"/>
  <c r="AH46" i="12" s="1"/>
  <c r="AG47" i="12"/>
  <c r="AH47" i="12" s="1"/>
  <c r="AG48" i="12"/>
  <c r="AH48" i="12" s="1"/>
  <c r="AG49" i="12"/>
  <c r="AH49" i="12" s="1"/>
  <c r="AG50" i="12"/>
  <c r="AH50" i="12" s="1"/>
  <c r="AG51" i="12"/>
  <c r="AH51" i="12" s="1"/>
  <c r="AG52" i="12"/>
  <c r="AH52" i="12" s="1"/>
  <c r="AG53" i="12"/>
  <c r="AH53" i="12" s="1"/>
  <c r="AG54" i="12"/>
  <c r="AH54" i="12" s="1"/>
  <c r="AG55" i="12"/>
  <c r="AH55" i="12" s="1"/>
  <c r="AG56" i="12"/>
  <c r="AH56" i="12" s="1"/>
  <c r="AG57" i="12"/>
  <c r="AH57" i="12" s="1"/>
  <c r="AG58" i="12"/>
  <c r="AH58" i="12" s="1"/>
  <c r="AG59" i="12"/>
  <c r="AH59" i="12" s="1"/>
  <c r="AG60" i="12"/>
  <c r="AH60" i="12" s="1"/>
  <c r="AG61" i="12"/>
  <c r="AH61" i="12" s="1"/>
  <c r="AG62" i="12"/>
  <c r="AH62" i="12" s="1"/>
  <c r="AG63" i="12"/>
  <c r="AH63" i="12" s="1"/>
  <c r="AG64" i="12"/>
  <c r="AH64" i="12" s="1"/>
  <c r="AG65" i="12"/>
  <c r="AH65" i="12" s="1"/>
  <c r="AG66" i="12"/>
  <c r="AH66" i="12" s="1"/>
  <c r="AG67" i="12"/>
  <c r="AH67" i="12" s="1"/>
  <c r="AG68" i="12"/>
  <c r="AH68" i="12" s="1"/>
  <c r="AG69" i="12"/>
  <c r="AH69" i="12" s="1"/>
  <c r="AG70" i="12"/>
  <c r="AH70" i="12" s="1"/>
  <c r="AG71" i="12"/>
  <c r="AH71" i="12" s="1"/>
  <c r="AG72" i="12"/>
  <c r="AH72" i="12" s="1"/>
  <c r="AG73" i="12"/>
  <c r="AH73" i="12" s="1"/>
  <c r="AG74" i="12"/>
  <c r="AH74" i="12" s="1"/>
  <c r="AG75" i="12"/>
  <c r="AH75" i="12" s="1"/>
  <c r="AG76" i="12"/>
  <c r="AH76" i="12" s="1"/>
  <c r="AG77" i="12"/>
  <c r="AH77" i="12" s="1"/>
  <c r="AG78" i="12"/>
  <c r="AH78" i="12" s="1"/>
  <c r="AG79" i="12"/>
  <c r="AH79" i="12" s="1"/>
  <c r="AG80" i="12"/>
  <c r="AH80" i="12" s="1"/>
  <c r="AG81" i="12"/>
  <c r="AH81" i="12" s="1"/>
  <c r="AG82" i="12"/>
  <c r="AH82" i="12" s="1"/>
  <c r="AG83" i="12"/>
  <c r="AH83" i="12" s="1"/>
  <c r="AG84" i="12"/>
  <c r="AH84" i="12" s="1"/>
  <c r="AG85" i="12"/>
  <c r="AH85" i="12" s="1"/>
  <c r="AG86" i="12"/>
  <c r="AH86" i="12" s="1"/>
  <c r="AG87" i="12"/>
  <c r="AH87" i="12" s="1"/>
  <c r="AG88" i="12"/>
  <c r="AH88" i="12" s="1"/>
  <c r="AG89" i="12"/>
  <c r="AH89" i="12" s="1"/>
  <c r="AG90" i="12"/>
  <c r="AH90" i="12" s="1"/>
  <c r="AG8" i="11"/>
  <c r="AH8" i="11" s="1"/>
  <c r="AG9" i="11"/>
  <c r="AH9" i="11" s="1"/>
  <c r="AG10" i="11"/>
  <c r="AH10" i="11" s="1"/>
  <c r="AG11" i="11"/>
  <c r="AH11" i="11" s="1"/>
  <c r="AG12" i="11"/>
  <c r="AH12" i="11" s="1"/>
  <c r="AG13" i="11"/>
  <c r="AH13" i="11" s="1"/>
  <c r="AG14" i="11"/>
  <c r="AH14" i="11" s="1"/>
  <c r="AG15" i="11"/>
  <c r="AH15" i="11" s="1"/>
  <c r="AG16" i="11"/>
  <c r="AH16" i="11" s="1"/>
  <c r="AG17" i="11"/>
  <c r="AH17" i="11" s="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G27" i="11"/>
  <c r="AH27" i="11" s="1"/>
  <c r="AG28" i="11"/>
  <c r="AH28" i="11" s="1"/>
  <c r="AG29" i="11"/>
  <c r="AH29" i="11" s="1"/>
  <c r="AG30" i="11"/>
  <c r="AH30" i="11" s="1"/>
  <c r="AG31" i="11"/>
  <c r="AH31" i="11" s="1"/>
  <c r="AG32" i="11"/>
  <c r="AH32" i="11" s="1"/>
  <c r="AG33" i="11"/>
  <c r="AH33" i="11" s="1"/>
  <c r="AG34" i="11"/>
  <c r="AH34" i="11" s="1"/>
  <c r="AG35" i="11"/>
  <c r="AH35" i="11" s="1"/>
  <c r="AG36" i="11"/>
  <c r="AH36" i="11" s="1"/>
  <c r="AG37" i="11"/>
  <c r="AH37" i="11" s="1"/>
  <c r="AG38" i="11"/>
  <c r="AH38" i="11" s="1"/>
  <c r="AG39" i="11"/>
  <c r="AH39" i="11" s="1"/>
  <c r="AG40" i="11"/>
  <c r="AH40" i="11" s="1"/>
  <c r="AG41" i="11"/>
  <c r="AH41" i="11" s="1"/>
  <c r="AG42" i="11"/>
  <c r="AH42" i="11" s="1"/>
  <c r="AG43" i="11"/>
  <c r="AH43" i="11" s="1"/>
  <c r="AG44" i="11"/>
  <c r="AH44" i="11" s="1"/>
  <c r="AG45" i="11"/>
  <c r="AH45" i="11" s="1"/>
  <c r="AG46" i="11"/>
  <c r="AH46" i="11" s="1"/>
  <c r="AG47" i="11"/>
  <c r="AH47" i="11" s="1"/>
  <c r="AG48" i="11"/>
  <c r="AH48" i="11" s="1"/>
  <c r="AG49" i="11"/>
  <c r="AH49" i="11" s="1"/>
  <c r="AG50" i="11"/>
  <c r="AH50" i="11" s="1"/>
  <c r="AG51" i="11"/>
  <c r="AH51" i="11" s="1"/>
  <c r="AG52" i="11"/>
  <c r="AH52" i="11" s="1"/>
  <c r="AG53" i="11"/>
  <c r="AH53" i="11" s="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G60" i="11"/>
  <c r="AH60" i="11" s="1"/>
  <c r="AG61" i="11"/>
  <c r="AH61" i="11" s="1"/>
  <c r="AG62" i="11"/>
  <c r="AH62" i="11" s="1"/>
  <c r="AG63" i="11"/>
  <c r="AH63" i="11" s="1"/>
  <c r="AG64" i="11"/>
  <c r="AH64" i="11" s="1"/>
  <c r="AG65" i="11"/>
  <c r="AH65" i="11" s="1"/>
  <c r="AG66" i="11"/>
  <c r="AH66" i="11" s="1"/>
  <c r="AG67" i="11"/>
  <c r="AH67" i="11" s="1"/>
  <c r="AG68" i="11"/>
  <c r="AH68" i="11" s="1"/>
  <c r="AG69" i="11"/>
  <c r="AH69" i="11" s="1"/>
  <c r="AG70" i="11"/>
  <c r="AH70" i="11" s="1"/>
  <c r="AG71" i="11"/>
  <c r="AH71" i="11" s="1"/>
  <c r="AG72" i="11"/>
  <c r="AH72" i="11" s="1"/>
  <c r="AG73" i="11"/>
  <c r="AH73" i="11" s="1"/>
  <c r="AG74" i="11"/>
  <c r="AH74" i="11" s="1"/>
  <c r="AG75" i="11"/>
  <c r="AH75" i="11" s="1"/>
  <c r="AG76" i="11"/>
  <c r="AH76" i="11" s="1"/>
  <c r="AG77" i="11"/>
  <c r="AH77" i="11" s="1"/>
  <c r="AG78" i="11"/>
  <c r="AH78" i="11" s="1"/>
  <c r="AG79" i="11"/>
  <c r="AH79" i="11" s="1"/>
  <c r="AG80" i="11"/>
  <c r="AH80" i="11" s="1"/>
  <c r="AG81" i="11"/>
  <c r="AH81" i="11" s="1"/>
  <c r="AG82" i="11"/>
  <c r="AH82" i="11" s="1"/>
  <c r="AG83" i="11"/>
  <c r="AH83" i="11" s="1"/>
  <c r="AG84" i="11"/>
  <c r="AH84" i="11" s="1"/>
  <c r="AG85" i="11"/>
  <c r="AH85" i="11" s="1"/>
  <c r="AG86" i="11"/>
  <c r="AH86" i="11" s="1"/>
  <c r="AG87" i="11"/>
  <c r="AH87" i="11" s="1"/>
  <c r="AG7" i="11"/>
  <c r="AH7" i="11" s="1"/>
  <c r="AF81" i="9"/>
  <c r="AG81" i="9" s="1"/>
  <c r="AF82" i="9"/>
  <c r="AG82" i="9" s="1"/>
  <c r="AF83" i="9"/>
  <c r="AG83" i="9" s="1"/>
  <c r="AF84" i="9"/>
  <c r="AG84" i="9" s="1"/>
  <c r="AF85" i="9"/>
  <c r="AG85" i="9" s="1"/>
  <c r="AF86" i="9"/>
  <c r="AG86" i="9" s="1"/>
  <c r="AF87" i="9"/>
  <c r="AG87" i="9" s="1"/>
  <c r="AF88" i="9"/>
  <c r="AG88" i="9" s="1"/>
  <c r="AF89" i="9"/>
  <c r="AG89" i="9" s="1"/>
  <c r="AF90" i="9"/>
  <c r="AG90" i="9" s="1"/>
  <c r="AF91" i="9"/>
  <c r="AG91" i="9" s="1"/>
  <c r="AF92" i="9"/>
  <c r="AG92" i="9" s="1"/>
  <c r="AF93" i="9"/>
  <c r="AG93" i="9" s="1"/>
  <c r="AF94" i="9"/>
  <c r="AG94" i="9" s="1"/>
  <c r="AF95" i="9"/>
  <c r="AG95" i="9" s="1"/>
  <c r="AF96" i="9"/>
  <c r="AG96" i="9" s="1"/>
  <c r="AF97" i="9"/>
  <c r="AG97" i="9" s="1"/>
  <c r="AF98" i="9"/>
  <c r="AG98" i="9" s="1"/>
  <c r="AF99" i="9"/>
  <c r="AG99" i="9" s="1"/>
  <c r="AF100" i="9"/>
  <c r="AG100" i="9" s="1"/>
  <c r="AF101" i="9"/>
  <c r="AG101" i="9" s="1"/>
  <c r="AF102" i="9"/>
  <c r="AG102" i="9" s="1"/>
  <c r="AF103" i="9"/>
  <c r="AG103" i="9" s="1"/>
  <c r="AF104" i="9"/>
  <c r="AG104" i="9" s="1"/>
  <c r="AF105" i="9"/>
  <c r="AG105" i="9" s="1"/>
  <c r="AF106" i="9"/>
  <c r="AG106" i="9" s="1"/>
  <c r="AF107" i="9"/>
  <c r="AG107" i="9" s="1"/>
  <c r="AF108" i="9"/>
  <c r="AG108" i="9" s="1"/>
  <c r="AF109" i="9"/>
  <c r="AG109" i="9" s="1"/>
  <c r="AF110" i="9"/>
  <c r="AG110" i="9" s="1"/>
  <c r="AF111" i="9"/>
  <c r="AG111" i="9" s="1"/>
  <c r="AF112" i="9"/>
  <c r="AG112" i="9" s="1"/>
  <c r="AF113" i="9"/>
  <c r="AG113" i="9" s="1"/>
  <c r="AF114" i="9"/>
  <c r="AG114" i="9" s="1"/>
  <c r="AF115" i="9"/>
  <c r="AG115" i="9" s="1"/>
  <c r="AF116" i="9"/>
  <c r="AG116" i="9" s="1"/>
  <c r="AF117" i="9"/>
  <c r="AG117" i="9" s="1"/>
  <c r="AF118" i="9"/>
  <c r="AG118" i="9" s="1"/>
  <c r="AF119" i="9"/>
  <c r="AG119" i="9" s="1"/>
  <c r="AF120" i="9"/>
  <c r="AG120" i="9" s="1"/>
  <c r="AF121" i="9"/>
  <c r="AG121" i="9" s="1"/>
  <c r="AF122" i="9"/>
  <c r="AG122" i="9" s="1"/>
  <c r="AF123" i="9"/>
  <c r="AG123" i="9" s="1"/>
  <c r="AF124" i="9"/>
  <c r="AG124" i="9" s="1"/>
  <c r="AF125" i="9"/>
  <c r="AG125" i="9" s="1"/>
  <c r="AF126" i="9"/>
  <c r="AG126" i="9" s="1"/>
  <c r="AF127" i="9"/>
  <c r="AG127" i="9" s="1"/>
  <c r="AF128" i="9"/>
  <c r="AG128" i="9" s="1"/>
  <c r="AF129" i="9"/>
  <c r="AG129" i="9" s="1"/>
  <c r="AF7" i="9"/>
  <c r="AG7" i="9" s="1"/>
  <c r="AF8" i="9"/>
  <c r="AG8" i="9" s="1"/>
  <c r="AF9" i="9"/>
  <c r="AG9" i="9" s="1"/>
  <c r="AF10" i="9"/>
  <c r="AG10" i="9" s="1"/>
  <c r="AF11" i="9"/>
  <c r="AG11" i="9" s="1"/>
  <c r="AF12" i="9"/>
  <c r="AG12" i="9" s="1"/>
  <c r="AF13" i="9"/>
  <c r="AG13" i="9" s="1"/>
  <c r="AF14" i="9"/>
  <c r="AG14" i="9" s="1"/>
  <c r="AF15" i="9"/>
  <c r="AG15" i="9" s="1"/>
  <c r="AF16" i="9"/>
  <c r="AG16" i="9" s="1"/>
  <c r="AF17" i="9"/>
  <c r="AG17" i="9" s="1"/>
  <c r="AF18" i="9"/>
  <c r="AG18" i="9" s="1"/>
  <c r="AF19" i="9"/>
  <c r="AG19" i="9" s="1"/>
  <c r="AF20" i="9"/>
  <c r="AG20" i="9" s="1"/>
  <c r="AF21" i="9"/>
  <c r="AG21" i="9" s="1"/>
  <c r="AF22" i="9"/>
  <c r="AG22" i="9" s="1"/>
  <c r="AF23" i="9"/>
  <c r="AG23" i="9" s="1"/>
  <c r="AF24" i="9"/>
  <c r="AG24" i="9" s="1"/>
  <c r="AF25" i="9"/>
  <c r="AG25" i="9" s="1"/>
  <c r="AF26" i="9"/>
  <c r="AG26" i="9" s="1"/>
  <c r="AF27" i="9"/>
  <c r="AG27" i="9" s="1"/>
  <c r="AF28" i="9"/>
  <c r="AG28" i="9" s="1"/>
  <c r="AF29" i="9"/>
  <c r="AG29" i="9" s="1"/>
  <c r="AF30" i="9"/>
  <c r="AG30" i="9" s="1"/>
  <c r="AF31" i="9"/>
  <c r="AG31" i="9" s="1"/>
  <c r="AF32" i="9"/>
  <c r="AG32" i="9" s="1"/>
  <c r="AF33" i="9"/>
  <c r="AG33" i="9" s="1"/>
  <c r="AF34" i="9"/>
  <c r="AG34" i="9" s="1"/>
  <c r="AF35" i="9"/>
  <c r="AG35" i="9" s="1"/>
  <c r="AF36" i="9"/>
  <c r="AG36" i="9" s="1"/>
  <c r="AF37" i="9"/>
  <c r="AG37" i="9" s="1"/>
  <c r="AF38" i="9"/>
  <c r="AG38" i="9" s="1"/>
  <c r="AF39" i="9"/>
  <c r="AG39" i="9" s="1"/>
  <c r="AF40" i="9"/>
  <c r="AG40" i="9" s="1"/>
  <c r="AF41" i="9"/>
  <c r="AG41" i="9" s="1"/>
  <c r="AF42" i="9"/>
  <c r="AG42" i="9" s="1"/>
  <c r="AF43" i="9"/>
  <c r="AG43" i="9" s="1"/>
  <c r="AF44" i="9"/>
  <c r="AG44" i="9" s="1"/>
  <c r="AF45" i="9"/>
  <c r="AG45" i="9" s="1"/>
  <c r="AF46" i="9"/>
  <c r="AG46" i="9" s="1"/>
  <c r="AF47" i="9"/>
  <c r="AG47" i="9" s="1"/>
  <c r="AF48" i="9"/>
  <c r="AG48" i="9" s="1"/>
  <c r="AF49" i="9"/>
  <c r="AG49" i="9" s="1"/>
  <c r="AF50" i="9"/>
  <c r="AG50" i="9" s="1"/>
  <c r="AF51" i="9"/>
  <c r="AG51" i="9" s="1"/>
  <c r="AF52" i="9"/>
  <c r="AG52" i="9" s="1"/>
  <c r="AF53" i="9"/>
  <c r="AG53" i="9" s="1"/>
  <c r="AF54" i="9"/>
  <c r="AG54" i="9" s="1"/>
  <c r="AF55" i="9"/>
  <c r="AG55" i="9" s="1"/>
  <c r="AF56" i="9"/>
  <c r="AG56" i="9" s="1"/>
  <c r="AF57" i="9"/>
  <c r="AG57" i="9" s="1"/>
  <c r="AF58" i="9"/>
  <c r="AG58" i="9" s="1"/>
  <c r="AF59" i="9"/>
  <c r="AG59" i="9" s="1"/>
  <c r="AF60" i="9"/>
  <c r="AG60" i="9" s="1"/>
  <c r="AF61" i="9"/>
  <c r="AG61" i="9" s="1"/>
  <c r="AF62" i="9"/>
  <c r="AG62" i="9" s="1"/>
  <c r="AF63" i="9"/>
  <c r="AG63" i="9" s="1"/>
  <c r="AF64" i="9"/>
  <c r="AG64" i="9" s="1"/>
  <c r="AF65" i="9"/>
  <c r="AG65" i="9" s="1"/>
  <c r="AF66" i="9"/>
  <c r="AG66" i="9" s="1"/>
  <c r="AF67" i="9"/>
  <c r="AG67" i="9" s="1"/>
  <c r="AF68" i="9"/>
  <c r="AG68" i="9" s="1"/>
  <c r="AF69" i="9"/>
  <c r="AG69" i="9" s="1"/>
  <c r="AF70" i="9"/>
  <c r="AG70" i="9" s="1"/>
  <c r="AF71" i="9"/>
  <c r="AG71" i="9" s="1"/>
  <c r="AF72" i="9"/>
  <c r="AG72" i="9" s="1"/>
  <c r="AF73" i="9"/>
  <c r="AG73" i="9" s="1"/>
  <c r="AF74" i="9"/>
  <c r="AG74" i="9" s="1"/>
  <c r="AF75" i="9"/>
  <c r="AG75" i="9" s="1"/>
  <c r="AF76" i="9"/>
  <c r="AG76" i="9" s="1"/>
  <c r="AF77" i="9"/>
  <c r="AG77" i="9" s="1"/>
  <c r="AF78" i="9"/>
  <c r="AG78" i="9" s="1"/>
  <c r="AF79" i="9"/>
  <c r="AG79" i="9" s="1"/>
  <c r="AF80" i="9"/>
  <c r="AG80" i="9" s="1"/>
  <c r="AI38" i="6"/>
  <c r="AH8" i="6"/>
  <c r="AI8" i="6" s="1"/>
  <c r="AH9" i="6"/>
  <c r="AI9" i="6" s="1"/>
  <c r="AH10" i="6"/>
  <c r="AI10" i="6" s="1"/>
  <c r="AH11" i="6"/>
  <c r="AI11" i="6" s="1"/>
  <c r="AH12" i="6"/>
  <c r="AI12" i="6" s="1"/>
  <c r="AH13" i="6"/>
  <c r="AI13" i="6" s="1"/>
  <c r="AH14" i="6"/>
  <c r="AI14" i="6" s="1"/>
  <c r="AH15" i="6"/>
  <c r="AI15" i="6" s="1"/>
  <c r="AH16" i="6"/>
  <c r="AI16" i="6" s="1"/>
  <c r="AH17" i="6"/>
  <c r="AI17" i="6" s="1"/>
  <c r="AH18" i="6"/>
  <c r="AI18" i="6" s="1"/>
  <c r="AH19" i="6"/>
  <c r="AI19" i="6" s="1"/>
  <c r="AH20" i="6"/>
  <c r="AI20" i="6" s="1"/>
  <c r="AH21" i="6"/>
  <c r="AI21" i="6" s="1"/>
  <c r="AH22" i="6"/>
  <c r="AI22" i="6" s="1"/>
  <c r="AH23" i="6"/>
  <c r="AI23" i="6" s="1"/>
  <c r="AH24" i="6"/>
  <c r="AI24" i="6" s="1"/>
  <c r="AH25" i="6"/>
  <c r="AI25" i="6" s="1"/>
  <c r="AH26" i="6"/>
  <c r="AI26" i="6" s="1"/>
  <c r="AH27" i="6"/>
  <c r="AI27" i="6" s="1"/>
  <c r="AH28" i="6"/>
  <c r="AI28" i="6" s="1"/>
  <c r="AH29" i="6"/>
  <c r="AI29" i="6" s="1"/>
  <c r="AH30" i="6"/>
  <c r="AI30" i="6" s="1"/>
  <c r="AH31" i="6"/>
  <c r="AI31" i="6" s="1"/>
  <c r="AH32" i="6"/>
  <c r="AI32" i="6" s="1"/>
  <c r="AH33" i="6"/>
  <c r="AI33" i="6" s="1"/>
  <c r="AH34" i="6"/>
  <c r="AI34" i="6" s="1"/>
  <c r="AH35" i="6"/>
  <c r="AI35" i="6" s="1"/>
  <c r="AH36" i="6"/>
  <c r="AI36" i="6" s="1"/>
  <c r="AH37" i="6"/>
  <c r="AI37" i="6" s="1"/>
  <c r="AH38" i="6"/>
  <c r="AH39" i="6"/>
  <c r="AI39" i="6" s="1"/>
  <c r="AH40" i="6"/>
  <c r="AI40" i="6" s="1"/>
  <c r="AH41" i="6"/>
  <c r="AI41" i="6" s="1"/>
  <c r="AH42" i="6"/>
  <c r="AI42" i="6" s="1"/>
  <c r="AH43" i="6"/>
  <c r="AI43" i="6" s="1"/>
  <c r="AH44" i="6"/>
  <c r="AI44" i="6" s="1"/>
  <c r="AH45" i="6"/>
  <c r="AI45" i="6" s="1"/>
  <c r="AH46" i="6"/>
  <c r="AI46" i="6" s="1"/>
  <c r="AH47" i="6"/>
  <c r="AI47" i="6" s="1"/>
  <c r="AH48" i="6"/>
  <c r="AI48" i="6" s="1"/>
  <c r="AH49" i="6"/>
  <c r="AI49" i="6" s="1"/>
  <c r="AH50" i="6"/>
  <c r="AI50" i="6" s="1"/>
  <c r="AH51" i="6"/>
  <c r="AI51" i="6" s="1"/>
  <c r="AH52" i="6"/>
  <c r="AI52" i="6" s="1"/>
  <c r="AH53" i="6"/>
  <c r="AI53" i="6" s="1"/>
  <c r="AH54" i="6"/>
  <c r="AI54" i="6" s="1"/>
  <c r="AH55" i="6"/>
  <c r="AI55" i="6" s="1"/>
  <c r="AH56" i="6"/>
  <c r="AI56" i="6" s="1"/>
  <c r="AH57" i="6"/>
  <c r="AI57" i="6" s="1"/>
  <c r="AH58" i="6"/>
  <c r="AI58" i="6" s="1"/>
  <c r="AH59" i="6"/>
  <c r="AI59" i="6" s="1"/>
  <c r="AH60" i="6"/>
  <c r="AI60" i="6" s="1"/>
  <c r="AH61" i="6"/>
  <c r="AI61" i="6" s="1"/>
  <c r="AH62" i="6"/>
  <c r="AI62" i="6" s="1"/>
  <c r="AH63" i="6"/>
  <c r="AI63" i="6" s="1"/>
  <c r="AH64" i="6"/>
  <c r="AI64" i="6" s="1"/>
  <c r="AH65" i="6"/>
  <c r="AI65" i="6" s="1"/>
  <c r="AH66" i="6"/>
  <c r="AI66" i="6" s="1"/>
  <c r="AH67" i="6"/>
  <c r="AI67" i="6" s="1"/>
  <c r="AH68" i="6"/>
  <c r="AI68" i="6" s="1"/>
  <c r="AH69" i="6"/>
  <c r="AI69" i="6" s="1"/>
  <c r="AH70" i="6"/>
  <c r="AI70" i="6" s="1"/>
  <c r="AH71" i="6"/>
  <c r="AI71" i="6" s="1"/>
  <c r="AH72" i="6"/>
  <c r="AI72" i="6" s="1"/>
  <c r="AH73" i="6"/>
  <c r="AI73" i="6" s="1"/>
  <c r="AH74" i="6"/>
  <c r="AI74" i="6" s="1"/>
  <c r="AH75" i="6"/>
  <c r="AI75" i="6" s="1"/>
  <c r="AH76" i="6"/>
  <c r="AI76" i="6" s="1"/>
  <c r="AH77" i="6"/>
  <c r="AI77" i="6" s="1"/>
  <c r="AH78" i="6"/>
  <c r="AI78" i="6" s="1"/>
  <c r="AH79" i="6"/>
  <c r="AI79" i="6" s="1"/>
  <c r="AH80" i="6"/>
  <c r="AI80" i="6" s="1"/>
  <c r="AH81" i="6"/>
  <c r="AI81" i="6" s="1"/>
  <c r="AH7" i="6"/>
  <c r="AI7" i="6" s="1"/>
  <c r="AF8" i="8"/>
  <c r="AG8" i="8" s="1"/>
  <c r="AF9" i="8"/>
  <c r="AG9" i="8" s="1"/>
  <c r="AF10" i="8"/>
  <c r="AG10" i="8" s="1"/>
  <c r="AF11" i="8"/>
  <c r="AG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AF21" i="8"/>
  <c r="AG21" i="8" s="1"/>
  <c r="AF22" i="8"/>
  <c r="AG22" i="8" s="1"/>
  <c r="AF23" i="8"/>
  <c r="AG23" i="8" s="1"/>
  <c r="AF24" i="8"/>
  <c r="AG24" i="8" s="1"/>
  <c r="AF25" i="8"/>
  <c r="AG25" i="8" s="1"/>
  <c r="AF26" i="8"/>
  <c r="AG26" i="8" s="1"/>
  <c r="AF27" i="8"/>
  <c r="AG27" i="8" s="1"/>
  <c r="AF28" i="8"/>
  <c r="AG28" i="8" s="1"/>
  <c r="AF29" i="8"/>
  <c r="AG29" i="8" s="1"/>
  <c r="AF30" i="8"/>
  <c r="AG30" i="8" s="1"/>
  <c r="AF31" i="8"/>
  <c r="AG31" i="8" s="1"/>
  <c r="AF32" i="8"/>
  <c r="AG32" i="8" s="1"/>
  <c r="AF33" i="8"/>
  <c r="AG33" i="8" s="1"/>
  <c r="AF34" i="8"/>
  <c r="AG34" i="8" s="1"/>
  <c r="AF35" i="8"/>
  <c r="AG35" i="8" s="1"/>
  <c r="AF36" i="8"/>
  <c r="AG36" i="8" s="1"/>
  <c r="AF37" i="8"/>
  <c r="AG37" i="8" s="1"/>
  <c r="AF38" i="8"/>
  <c r="AG38" i="8" s="1"/>
  <c r="AF39" i="8"/>
  <c r="AG39" i="8" s="1"/>
  <c r="AF40" i="8"/>
  <c r="AG40" i="8" s="1"/>
  <c r="AF41" i="8"/>
  <c r="AG41" i="8" s="1"/>
  <c r="AF42" i="8"/>
  <c r="AG42" i="8" s="1"/>
  <c r="AF43" i="8"/>
  <c r="AG43" i="8" s="1"/>
  <c r="AF44" i="8"/>
  <c r="AG44" i="8" s="1"/>
  <c r="AF45" i="8"/>
  <c r="AG45" i="8" s="1"/>
  <c r="AF46" i="8"/>
  <c r="AG46" i="8" s="1"/>
  <c r="AF47" i="8"/>
  <c r="AG47" i="8" s="1"/>
  <c r="AF48" i="8"/>
  <c r="AG48" i="8" s="1"/>
  <c r="AF49" i="8"/>
  <c r="AG49" i="8" s="1"/>
  <c r="AF50" i="8"/>
  <c r="AG50" i="8" s="1"/>
  <c r="AF51" i="8"/>
  <c r="AG51" i="8" s="1"/>
  <c r="AF52" i="8"/>
  <c r="AG52" i="8" s="1"/>
  <c r="AF53" i="8"/>
  <c r="AG53" i="8" s="1"/>
  <c r="AF54" i="8"/>
  <c r="AG54" i="8" s="1"/>
  <c r="AF55" i="8"/>
  <c r="AG55" i="8" s="1"/>
  <c r="AF56" i="8"/>
  <c r="AG56" i="8" s="1"/>
  <c r="AF57" i="8"/>
  <c r="AG57" i="8" s="1"/>
  <c r="AF58" i="8"/>
  <c r="AG58" i="8" s="1"/>
  <c r="AF59" i="8"/>
  <c r="AG59" i="8" s="1"/>
  <c r="AF60" i="8"/>
  <c r="AG60" i="8" s="1"/>
  <c r="AF61" i="8"/>
  <c r="AG61" i="8" s="1"/>
  <c r="AF62" i="8"/>
  <c r="AG62" i="8" s="1"/>
  <c r="AF63" i="8"/>
  <c r="AG63" i="8" s="1"/>
  <c r="AF64" i="8"/>
  <c r="AG64" i="8" s="1"/>
  <c r="AF65" i="8"/>
  <c r="AG65" i="8" s="1"/>
  <c r="AF66" i="8"/>
  <c r="AG66" i="8" s="1"/>
  <c r="AF67" i="8"/>
  <c r="AG67" i="8" s="1"/>
  <c r="AF68" i="8"/>
  <c r="AG68" i="8" s="1"/>
  <c r="AF69" i="8"/>
  <c r="AG69" i="8" s="1"/>
  <c r="AF70" i="8"/>
  <c r="AG70" i="8" s="1"/>
  <c r="AF71" i="8"/>
  <c r="AG71" i="8" s="1"/>
  <c r="AF72" i="8"/>
  <c r="AG72" i="8" s="1"/>
  <c r="AF73" i="8"/>
  <c r="AG73" i="8" s="1"/>
  <c r="AF74" i="8"/>
  <c r="AG74" i="8" s="1"/>
  <c r="AF75" i="8"/>
  <c r="AG75" i="8" s="1"/>
  <c r="AF76" i="8"/>
  <c r="AG76" i="8" s="1"/>
  <c r="AF77" i="8"/>
  <c r="AG77" i="8" s="1"/>
  <c r="AF78" i="8"/>
  <c r="AG78" i="8" s="1"/>
  <c r="AF79" i="8"/>
  <c r="AG79" i="8" s="1"/>
  <c r="AF80" i="8"/>
  <c r="AG80" i="8" s="1"/>
  <c r="AF81" i="8"/>
  <c r="AG81" i="8" s="1"/>
  <c r="AF82" i="8"/>
  <c r="AG82" i="8" s="1"/>
  <c r="AF83" i="8"/>
  <c r="AG83" i="8" s="1"/>
  <c r="AF84" i="8"/>
  <c r="AG84" i="8" s="1"/>
  <c r="AF85" i="8"/>
  <c r="AG85" i="8" s="1"/>
  <c r="AF86" i="8"/>
  <c r="AG86" i="8" s="1"/>
  <c r="AF87" i="8"/>
  <c r="AG87" i="8" s="1"/>
  <c r="AF88" i="8"/>
  <c r="AG88" i="8" s="1"/>
  <c r="AF89" i="8"/>
  <c r="AG89" i="8" s="1"/>
  <c r="AF7" i="8"/>
  <c r="AG7" i="8" s="1"/>
  <c r="AE90" i="4" l="1"/>
  <c r="AF8" i="4" l="1"/>
  <c r="AG8" i="4" s="1"/>
  <c r="AF9" i="4"/>
  <c r="AG9" i="4" s="1"/>
  <c r="AF10" i="4"/>
  <c r="AG10" i="4" s="1"/>
  <c r="AF11" i="4"/>
  <c r="AG11" i="4" s="1"/>
  <c r="AF12" i="4"/>
  <c r="AG12" i="4" s="1"/>
  <c r="AF13" i="4"/>
  <c r="AG13" i="4" s="1"/>
  <c r="AF14" i="4"/>
  <c r="AG14" i="4" s="1"/>
  <c r="AF15" i="4"/>
  <c r="AG15" i="4" s="1"/>
  <c r="AF16" i="4"/>
  <c r="AF17" i="4"/>
  <c r="AG17" i="4" s="1"/>
  <c r="AF18" i="4"/>
  <c r="AG18" i="4" s="1"/>
  <c r="AF19" i="4"/>
  <c r="AG19" i="4" s="1"/>
  <c r="AF20" i="4"/>
  <c r="AG20" i="4" s="1"/>
  <c r="AF21" i="4"/>
  <c r="AG21" i="4" s="1"/>
  <c r="AF22" i="4"/>
  <c r="AG22" i="4" s="1"/>
  <c r="AF23" i="4"/>
  <c r="AG23" i="4" s="1"/>
  <c r="AF24" i="4"/>
  <c r="AG24" i="4" s="1"/>
  <c r="AF25" i="4"/>
  <c r="AG25" i="4" s="1"/>
  <c r="AF26" i="4"/>
  <c r="AG26" i="4" s="1"/>
  <c r="AF27" i="4"/>
  <c r="AG27" i="4" s="1"/>
  <c r="AF28" i="4"/>
  <c r="AG28" i="4" s="1"/>
  <c r="AF29" i="4"/>
  <c r="AG29" i="4" s="1"/>
  <c r="AF30" i="4"/>
  <c r="AG30" i="4" s="1"/>
  <c r="AF31" i="4"/>
  <c r="AG31" i="4" s="1"/>
  <c r="AF32" i="4"/>
  <c r="AG32" i="4" s="1"/>
  <c r="AF33" i="4"/>
  <c r="AG33" i="4" s="1"/>
  <c r="AF34" i="4"/>
  <c r="AG34" i="4" s="1"/>
  <c r="AF35" i="4"/>
  <c r="AG35" i="4" s="1"/>
  <c r="AF36" i="4"/>
  <c r="AG36" i="4" s="1"/>
  <c r="AF37" i="4"/>
  <c r="AG37" i="4" s="1"/>
  <c r="AF38" i="4"/>
  <c r="AG38" i="4" s="1"/>
  <c r="AF39" i="4"/>
  <c r="AG39" i="4" s="1"/>
  <c r="AF40" i="4"/>
  <c r="AG40" i="4" s="1"/>
  <c r="AF41" i="4"/>
  <c r="AG41" i="4" s="1"/>
  <c r="AF42" i="4"/>
  <c r="AG42" i="4" s="1"/>
  <c r="AF43" i="4"/>
  <c r="AG43" i="4" s="1"/>
  <c r="AF44" i="4"/>
  <c r="AG44" i="4" s="1"/>
  <c r="AF45" i="4"/>
  <c r="AG45" i="4" s="1"/>
  <c r="AF46" i="4"/>
  <c r="AG46" i="4" s="1"/>
  <c r="AF47" i="4"/>
  <c r="AG47" i="4" s="1"/>
  <c r="AF48" i="4"/>
  <c r="AG48" i="4" s="1"/>
  <c r="AF49" i="4"/>
  <c r="AG49" i="4" s="1"/>
  <c r="AF50" i="4"/>
  <c r="AG50" i="4" s="1"/>
  <c r="AF51" i="4"/>
  <c r="AG51" i="4" s="1"/>
  <c r="AF52" i="4"/>
  <c r="AG52" i="4" s="1"/>
  <c r="AF53" i="4"/>
  <c r="AG53" i="4" s="1"/>
  <c r="AF54" i="4"/>
  <c r="AG54" i="4" s="1"/>
  <c r="AF55" i="4"/>
  <c r="AG55" i="4" s="1"/>
  <c r="AF56" i="4"/>
  <c r="AG56" i="4" s="1"/>
  <c r="AF57" i="4"/>
  <c r="AG57" i="4" s="1"/>
  <c r="AF58" i="4"/>
  <c r="AG58" i="4" s="1"/>
  <c r="AF59" i="4"/>
  <c r="AG59" i="4" s="1"/>
  <c r="AF60" i="4"/>
  <c r="AG60" i="4" s="1"/>
  <c r="AF61" i="4"/>
  <c r="AG61" i="4" s="1"/>
  <c r="AF62" i="4"/>
  <c r="AG62" i="4" s="1"/>
  <c r="AF63" i="4"/>
  <c r="AG63" i="4" s="1"/>
  <c r="AF64" i="4"/>
  <c r="AG64" i="4" s="1"/>
  <c r="AF65" i="4"/>
  <c r="AG65" i="4" s="1"/>
  <c r="AF66" i="4"/>
  <c r="AG66" i="4" s="1"/>
  <c r="AF67" i="4"/>
  <c r="AG67" i="4" s="1"/>
  <c r="AF68" i="4"/>
  <c r="AG68" i="4" s="1"/>
  <c r="AF69" i="4"/>
  <c r="AG69" i="4" s="1"/>
  <c r="AF70" i="4"/>
  <c r="AG70" i="4" s="1"/>
  <c r="AF71" i="4"/>
  <c r="AG71" i="4" s="1"/>
  <c r="AF72" i="4"/>
  <c r="AG72" i="4" s="1"/>
  <c r="AF73" i="4"/>
  <c r="AG73" i="4" s="1"/>
  <c r="AF74" i="4"/>
  <c r="AG74" i="4" s="1"/>
  <c r="AF75" i="4"/>
  <c r="AG75" i="4" s="1"/>
  <c r="AF76" i="4"/>
  <c r="AG76" i="4" s="1"/>
  <c r="AF77" i="4"/>
  <c r="AG77" i="4" s="1"/>
  <c r="AF78" i="4"/>
  <c r="AG78" i="4" s="1"/>
  <c r="AF79" i="4"/>
  <c r="AG79" i="4" s="1"/>
  <c r="AF80" i="4"/>
  <c r="AG80" i="4" s="1"/>
  <c r="AF81" i="4"/>
  <c r="AG81" i="4" s="1"/>
  <c r="AF82" i="4"/>
  <c r="AG82" i="4" s="1"/>
  <c r="AF83" i="4"/>
  <c r="AG83" i="4" s="1"/>
  <c r="AF84" i="4"/>
  <c r="AG84" i="4" s="1"/>
  <c r="AF85" i="4"/>
  <c r="AG85" i="4" s="1"/>
  <c r="AF86" i="4"/>
  <c r="AG86" i="4" s="1"/>
  <c r="AF87" i="4"/>
  <c r="AG87" i="4" s="1"/>
  <c r="AF88" i="4"/>
  <c r="AG88" i="4" s="1"/>
  <c r="AF89" i="4"/>
  <c r="AG89" i="4" s="1"/>
  <c r="AF7" i="4"/>
  <c r="AG7" i="4" s="1"/>
  <c r="U48" i="14" l="1"/>
  <c r="AD34" i="23" l="1"/>
  <c r="AF34" i="23" s="1"/>
  <c r="AG34" i="23" s="1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D34" i="23"/>
  <c r="AD132" i="20"/>
  <c r="AF132" i="20" s="1"/>
  <c r="AG132" i="20" s="1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D132" i="20"/>
  <c r="AD135" i="22"/>
  <c r="AF135" i="22" s="1"/>
  <c r="AG135" i="22" s="1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S135" i="22"/>
  <c r="T135" i="22"/>
  <c r="U135" i="22"/>
  <c r="V135" i="22"/>
  <c r="W135" i="22"/>
  <c r="X135" i="22"/>
  <c r="Y135" i="22"/>
  <c r="Z135" i="22"/>
  <c r="AA135" i="22"/>
  <c r="AB135" i="22"/>
  <c r="AC135" i="22"/>
  <c r="D135" i="22"/>
  <c r="AD102" i="18"/>
  <c r="AF102" i="18" s="1"/>
  <c r="AG102" i="18" s="1"/>
  <c r="E102" i="18"/>
  <c r="F102" i="18"/>
  <c r="G102" i="18"/>
  <c r="H102" i="18"/>
  <c r="I102" i="18"/>
  <c r="J102" i="18"/>
  <c r="K102" i="18"/>
  <c r="L102" i="18"/>
  <c r="M102" i="18"/>
  <c r="N102" i="18"/>
  <c r="O102" i="18"/>
  <c r="P102" i="18"/>
  <c r="Q102" i="18"/>
  <c r="R102" i="18"/>
  <c r="S102" i="18"/>
  <c r="T102" i="18"/>
  <c r="U102" i="18"/>
  <c r="V102" i="18"/>
  <c r="W102" i="18"/>
  <c r="X102" i="18"/>
  <c r="Y102" i="18"/>
  <c r="Z102" i="18"/>
  <c r="AA102" i="18"/>
  <c r="AB102" i="18"/>
  <c r="AC102" i="18"/>
  <c r="D102" i="18"/>
  <c r="AD90" i="17"/>
  <c r="AF90" i="17" s="1"/>
  <c r="AG90" i="17" s="1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D90" i="17"/>
  <c r="AD113" i="16"/>
  <c r="AF113" i="16" s="1"/>
  <c r="AG113" i="16" s="1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D113" i="16"/>
  <c r="A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V115" i="15"/>
  <c r="W115" i="15"/>
  <c r="X115" i="15"/>
  <c r="Y115" i="15"/>
  <c r="Z115" i="15"/>
  <c r="AA115" i="15"/>
  <c r="AB115" i="15"/>
  <c r="AC115" i="15"/>
  <c r="D115" i="15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V48" i="14"/>
  <c r="W48" i="14"/>
  <c r="X48" i="14"/>
  <c r="Y48" i="14"/>
  <c r="Z48" i="14"/>
  <c r="AA48" i="14"/>
  <c r="AB48" i="14"/>
  <c r="AC48" i="14"/>
  <c r="D48" i="14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D88" i="11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D130" i="9"/>
  <c r="AF82" i="6"/>
  <c r="AH82" i="6" s="1"/>
  <c r="AI82" i="6" s="1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D82" i="6"/>
  <c r="AA108" i="21" l="1"/>
  <c r="R422" i="19"/>
  <c r="Q422" i="19"/>
  <c r="P422" i="19"/>
  <c r="O422" i="19"/>
  <c r="N422" i="19"/>
  <c r="M422" i="19"/>
  <c r="L422" i="19"/>
  <c r="K422" i="19"/>
  <c r="J422" i="19"/>
  <c r="I422" i="19"/>
  <c r="H422" i="19"/>
  <c r="G422" i="19"/>
  <c r="F422" i="19"/>
  <c r="E422" i="19"/>
  <c r="D422" i="19"/>
  <c r="AA145" i="13"/>
  <c r="AD145" i="13"/>
  <c r="AC145" i="13"/>
  <c r="AB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AD143" i="12"/>
  <c r="AC143" i="12"/>
  <c r="AB143" i="12"/>
  <c r="AA143" i="12"/>
  <c r="Z143" i="12"/>
  <c r="Y143" i="12"/>
  <c r="X143" i="12"/>
  <c r="W143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AD108" i="21" l="1"/>
  <c r="AC108" i="21"/>
  <c r="AB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D108" i="21"/>
  <c r="S422" i="19"/>
  <c r="U422" i="19" s="1"/>
  <c r="V422" i="19" s="1"/>
  <c r="AE145" i="13"/>
  <c r="AG145" i="13" s="1"/>
  <c r="AH145" i="13" s="1"/>
  <c r="AD130" i="9"/>
  <c r="AF130" i="9" s="1"/>
  <c r="AG130" i="9" s="1"/>
  <c r="AE88" i="11" l="1"/>
  <c r="AG88" i="11" s="1"/>
  <c r="AH88" i="11" s="1"/>
  <c r="AD48" i="14"/>
  <c r="AF48" i="14" s="1"/>
  <c r="AG48" i="14" s="1"/>
  <c r="AE143" i="12"/>
  <c r="AG143" i="12" s="1"/>
  <c r="AH143" i="12" s="1"/>
  <c r="AD90" i="8"/>
  <c r="AF90" i="8" s="1"/>
  <c r="AG90" i="8" s="1"/>
  <c r="AE108" i="21"/>
  <c r="AG108" i="21" s="1"/>
  <c r="AH108" i="21" s="1"/>
  <c r="AD90" i="4"/>
  <c r="AF90" i="4" s="1"/>
  <c r="AG90" i="4" s="1"/>
  <c r="AE115" i="15" l="1"/>
  <c r="AF115" i="15" s="1"/>
  <c r="AG115" i="15" s="1"/>
  <c r="AG109" i="15"/>
</calcChain>
</file>

<file path=xl/sharedStrings.xml><?xml version="1.0" encoding="utf-8"?>
<sst xmlns="http://schemas.openxmlformats.org/spreadsheetml/2006/main" count="3568" uniqueCount="1066">
  <si>
    <t>MUNICIPIO</t>
  </si>
  <si>
    <t>VOTO NULO</t>
  </si>
  <si>
    <t>TOTAL VOTOS</t>
  </si>
  <si>
    <t>INSTITUTO ESTATAL ELECTORAL DE BAJA CALIFORNIA</t>
  </si>
  <si>
    <t>PAN</t>
  </si>
  <si>
    <t>PRI</t>
  </si>
  <si>
    <t>PRD</t>
  </si>
  <si>
    <t>PT</t>
  </si>
  <si>
    <t>PVEM</t>
  </si>
  <si>
    <t>PBC</t>
  </si>
  <si>
    <t>PES</t>
  </si>
  <si>
    <t>MOV. CIUD.</t>
  </si>
  <si>
    <t>MORE-NA</t>
  </si>
  <si>
    <t>NA</t>
  </si>
  <si>
    <t>PPC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</si>
  <si>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</si>
  <si>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</si>
  <si>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</si>
  <si>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</si>
  <si>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</si>
  <si>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</si>
  <si>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</si>
  <si>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</si>
  <si>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</si>
  <si>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</si>
  <si>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</si>
  <si>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RESULTADOS DEL CÓMPUTO FINAL DE LAS ELECCIONES DE DIPUTADOS  BASADOS EN LA CAPTURA REALIZADA DURANTE EL ESCRUTINIO Y COMPUTO DE LA VOTACIÓN EN LOS CONSEJOS DISTRITALES DEL PROCESO ELECTORAL 2016 (MUNICIPIO DE MEXICALI)</t>
  </si>
  <si>
    <t>RESULTADOS DEL CÓMPUTO FINAL DE LAS ELECCIONES DE DIPUTADOS  BASADOS EN LA CAPTURA REALIZADA DURANTE EL ESCRUTINIO Y COMPUTO DE LA VOTACIÓN EN LOS CONSEJOS DISTRITALES DEL PROCESO ELECTORAL 2016 (MUNICIPIO DE TECATE)</t>
  </si>
  <si>
    <t>RESULTADOS DEL CÓMPUTO FINAL DE LAS ELECCIONES DE DIPUTADOS  BASADOS EN LA CAPTURA REALIZADA DURANTE EL ESCRUTINIO Y COMPUTO DE LA VOTACIÓN EN LOS CONSEJOS DISTRITALES DEL PROCESO ELECTORAL 2016 (MUNICIPIO DE TIJUANA)</t>
  </si>
  <si>
    <t>RESULTADOS DEL CÓMPUTO FINAL DE LAS ELECCIONES DE DIPUTADOS  BASADOS EN LA CAPTURA REALIZADA DURANTE EL ESCRUTINIO Y COMPUTO DE LA VOTACIÓN EN LOS CONSEJOS DISTRITALES DEL PROCESO ELECTORAL 2016 (MUNICIPIO DE ENSENADA)</t>
  </si>
  <si>
    <t>RESULTADOS DEL CÓMPUTO FINAL DE LAS ELECCIONES DE DIPUTADOS  BASADOS EN LA CAPTURA REALIZADA DURANTE EL ESCRUTINIO Y COMPUTO DE LA VOTACIÓN EN LOS CONSEJOS DISTRITALES DEL PROCESO ELECTORAL 2016 (MUNICIPIO DE PLAYAS DE ROSARITO)</t>
  </si>
  <si>
    <t>MEXICALI</t>
  </si>
  <si>
    <t>TECATE</t>
  </si>
  <si>
    <t>TIJUANA</t>
  </si>
  <si>
    <t>1098</t>
  </si>
  <si>
    <t>1099</t>
  </si>
  <si>
    <t>1100</t>
  </si>
  <si>
    <t>1101</t>
  </si>
  <si>
    <t>1102</t>
  </si>
  <si>
    <t>1103</t>
  </si>
  <si>
    <t>1104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</si>
  <si>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</si>
  <si>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</si>
  <si>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</si>
  <si>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</si>
  <si>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</si>
  <si>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</si>
  <si>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</si>
  <si>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</si>
  <si>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</si>
  <si>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</si>
  <si>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</si>
  <si>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</si>
  <si>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</si>
  <si>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</si>
  <si>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</si>
  <si>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</si>
  <si>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</si>
  <si>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</si>
  <si>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</si>
  <si>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</si>
  <si>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</si>
  <si>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</si>
  <si>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</si>
  <si>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</si>
  <si>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</si>
  <si>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</si>
  <si>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</si>
  <si>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</si>
  <si>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</si>
  <si>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</si>
  <si>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</si>
  <si>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</si>
  <si>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</si>
  <si>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</si>
  <si>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</si>
  <si>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</si>
  <si>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</si>
  <si>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</si>
  <si>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1160</t>
  </si>
  <si>
    <t>1161</t>
  </si>
  <si>
    <t>1162</t>
  </si>
  <si>
    <t>1163</t>
  </si>
  <si>
    <t>1164</t>
  </si>
  <si>
    <t>1170</t>
  </si>
  <si>
    <t>1171</t>
  </si>
  <si>
    <t>1172</t>
  </si>
  <si>
    <t>1176</t>
  </si>
  <si>
    <t>1187</t>
  </si>
  <si>
    <t>1188</t>
  </si>
  <si>
    <t>1215</t>
  </si>
  <si>
    <t>1216</t>
  </si>
  <si>
    <t>1217</t>
  </si>
  <si>
    <t>1218</t>
  </si>
  <si>
    <t>1219</t>
  </si>
  <si>
    <t>1230</t>
  </si>
  <si>
    <t>1231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</si>
  <si>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</si>
  <si>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</si>
  <si>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</si>
  <si>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</si>
  <si>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</si>
  <si>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</si>
  <si>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</si>
  <si>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</si>
  <si>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</si>
  <si>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</si>
  <si>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</si>
  <si>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</si>
  <si>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</si>
  <si>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</si>
  <si>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</si>
  <si>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</si>
  <si>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</si>
  <si>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1337</t>
  </si>
  <si>
    <t>1338</t>
  </si>
  <si>
    <t>1339</t>
  </si>
  <si>
    <t>1046</t>
  </si>
  <si>
    <t>1047</t>
  </si>
  <si>
    <t>1048</t>
  </si>
  <si>
    <t>1049</t>
  </si>
  <si>
    <t>1050</t>
  </si>
  <si>
    <t>1051</t>
  </si>
  <si>
    <t>1052</t>
  </si>
  <si>
    <t>1072</t>
  </si>
  <si>
    <t>1073</t>
  </si>
  <si>
    <t>1074</t>
  </si>
  <si>
    <t>1075</t>
  </si>
  <si>
    <t>1097</t>
  </si>
  <si>
    <t>1152</t>
  </si>
  <si>
    <t>1153</t>
  </si>
  <si>
    <t>1154</t>
  </si>
  <si>
    <t>1155</t>
  </si>
  <si>
    <t>1156</t>
  </si>
  <si>
    <t>1158</t>
  </si>
  <si>
    <t>1159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</si>
  <si>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</si>
  <si>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</si>
  <si>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</si>
  <si>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</si>
  <si>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</si>
  <si>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</si>
  <si>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</si>
  <si>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</si>
  <si>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</si>
  <si>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</si>
  <si>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</si>
  <si>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</si>
  <si>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</si>
  <si>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1214</t>
  </si>
  <si>
    <t>1220</t>
  </si>
  <si>
    <t>1221</t>
  </si>
  <si>
    <t>1222</t>
  </si>
  <si>
    <t>1223</t>
  </si>
  <si>
    <t>1224</t>
  </si>
  <si>
    <t>1225</t>
  </si>
  <si>
    <t>1227</t>
  </si>
  <si>
    <t>1228</t>
  </si>
  <si>
    <t>1229</t>
  </si>
  <si>
    <t>1232</t>
  </si>
  <si>
    <t>1233</t>
  </si>
  <si>
    <t>1234</t>
  </si>
  <si>
    <t>1235</t>
  </si>
  <si>
    <t>1236</t>
  </si>
  <si>
    <t>1293</t>
  </si>
  <si>
    <t>1301</t>
  </si>
  <si>
    <t>1302</t>
  </si>
  <si>
    <t>1303</t>
  </si>
  <si>
    <t>1310</t>
  </si>
  <si>
    <t>1311</t>
  </si>
  <si>
    <t>1312</t>
  </si>
  <si>
    <t>1313</t>
  </si>
  <si>
    <t>1340</t>
  </si>
  <si>
    <t>1353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</si>
  <si>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</si>
  <si>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</si>
  <si>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</si>
  <si>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</si>
  <si>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</si>
  <si>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</si>
  <si>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</si>
  <si>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</si>
  <si>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</si>
  <si>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</si>
  <si>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</si>
  <si>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</si>
  <si>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</si>
  <si>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</si>
  <si>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</si>
  <si>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</si>
  <si>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</si>
  <si>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</si>
  <si>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</si>
  <si>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</si>
  <si>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</si>
  <si>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</si>
  <si>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</si>
  <si>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</si>
  <si>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</si>
  <si>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</si>
  <si>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</si>
  <si>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</si>
  <si>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</si>
  <si>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</si>
  <si>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</si>
  <si>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</si>
  <si>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</si>
  <si>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</si>
  <si>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</si>
  <si>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</si>
  <si>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</si>
  <si>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</si>
  <si>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</si>
  <si>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</si>
  <si>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</si>
  <si>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</si>
  <si>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</si>
  <si>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</si>
  <si>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</si>
  <si>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</si>
  <si>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</si>
  <si>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</si>
  <si>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</si>
  <si>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</si>
  <si>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</si>
  <si>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</si>
  <si>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</si>
  <si>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</si>
  <si>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</si>
  <si>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</si>
  <si>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</si>
  <si>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</si>
  <si>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</si>
  <si>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</si>
  <si>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</si>
  <si>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</si>
  <si>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</si>
  <si>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</si>
  <si>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</si>
  <si>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</si>
  <si>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</si>
  <si>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</si>
  <si>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</si>
  <si>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</si>
  <si>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</si>
  <si>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</si>
  <si>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</si>
  <si>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</si>
  <si>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</si>
  <si>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</si>
  <si>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</si>
  <si>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</si>
  <si>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</si>
  <si>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</si>
  <si>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</si>
  <si>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</si>
  <si>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</si>
  <si>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</si>
  <si>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</si>
  <si>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</si>
  <si>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</si>
  <si>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</si>
  <si>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</si>
  <si>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</si>
  <si>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</si>
  <si>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</si>
  <si>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</si>
  <si>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</si>
  <si>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</si>
  <si>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</si>
  <si>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</si>
  <si>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</si>
  <si>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</si>
  <si>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</si>
  <si>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</si>
  <si>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</si>
  <si>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</si>
  <si>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</si>
  <si>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</si>
  <si>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</si>
  <si>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</si>
  <si>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</si>
  <si>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</si>
  <si>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</si>
  <si>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</si>
  <si>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</si>
  <si>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</si>
  <si>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</si>
  <si>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</si>
  <si>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</si>
  <si>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</si>
  <si>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</si>
  <si>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</si>
  <si>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</si>
  <si>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</si>
  <si>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</si>
  <si>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</si>
  <si>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</si>
  <si>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</si>
  <si>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</si>
  <si>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</si>
  <si>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</si>
  <si>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</si>
  <si>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</si>
  <si>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</si>
  <si>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</si>
  <si>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</si>
  <si>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</si>
  <si>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</si>
  <si>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</si>
  <si>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</si>
  <si>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</si>
  <si>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</si>
  <si>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</si>
  <si>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</si>
  <si>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</si>
  <si>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</si>
  <si>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</si>
  <si>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</si>
  <si>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</si>
  <si>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</si>
  <si>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</si>
  <si>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</si>
  <si>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</si>
  <si>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</si>
  <si>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</si>
  <si>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</si>
  <si>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</si>
  <si>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</si>
  <si>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</si>
  <si>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</si>
  <si>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</si>
  <si>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</si>
  <si>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</si>
  <si>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</si>
  <si>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</si>
  <si>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</si>
  <si>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</si>
  <si>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</si>
  <si>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</si>
  <si>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</si>
  <si>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</si>
  <si>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</si>
  <si>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</si>
  <si>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</si>
  <si>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</si>
  <si>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</si>
  <si>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</si>
  <si>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</si>
  <si>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</si>
  <si>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</si>
  <si>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</si>
  <si>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</si>
  <si>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</si>
  <si>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</si>
  <si>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</si>
  <si>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</si>
  <si>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</si>
  <si>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</si>
  <si>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</si>
  <si>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</si>
  <si>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</si>
  <si>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</si>
  <si>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</si>
  <si>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</si>
  <si>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</si>
  <si>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</si>
  <si>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</si>
  <si>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</si>
  <si>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</si>
  <si>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</si>
  <si>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</si>
  <si>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</si>
  <si>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</si>
  <si>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</si>
  <si>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</si>
  <si>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</si>
  <si>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</si>
  <si>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</si>
  <si>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</si>
  <si>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</si>
  <si>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</si>
  <si>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</si>
  <si>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</si>
  <si>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</si>
  <si>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</si>
  <si>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</si>
  <si>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</si>
  <si>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</si>
  <si>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</si>
  <si>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</si>
  <si>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</si>
  <si>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</si>
  <si>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</si>
  <si>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</si>
  <si>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</si>
  <si>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</si>
  <si>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</si>
  <si>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</si>
  <si>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</si>
  <si>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</si>
  <si>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</si>
  <si>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</si>
  <si>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</si>
  <si>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</si>
  <si>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</si>
  <si>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</si>
  <si>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</si>
  <si>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</si>
  <si>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</si>
  <si>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</si>
  <si>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</si>
  <si>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</si>
  <si>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</si>
  <si>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</si>
  <si>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</si>
  <si>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</si>
  <si>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</si>
  <si>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</si>
  <si>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</si>
  <si>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</si>
  <si>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</si>
  <si>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</si>
  <si>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</si>
  <si>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</si>
  <si>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</si>
  <si>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</si>
  <si>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</si>
  <si>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</si>
  <si>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</si>
  <si>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</si>
  <si>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</si>
  <si>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</si>
  <si>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</si>
  <si>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</si>
  <si>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</si>
  <si>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</si>
  <si>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</si>
  <si>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</si>
  <si>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</si>
  <si>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</si>
  <si>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</si>
  <si>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</si>
  <si>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</si>
  <si>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</si>
  <si>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</si>
  <si>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</si>
  <si>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</si>
  <si>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</si>
  <si>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</si>
  <si>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</si>
  <si>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</si>
  <si>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</si>
  <si>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</si>
  <si>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</si>
  <si>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</si>
  <si>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</si>
  <si>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</si>
  <si>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</si>
  <si>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</si>
  <si>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</si>
  <si>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</si>
  <si>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</si>
  <si>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</si>
  <si>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</si>
  <si>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</si>
  <si>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</si>
  <si>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</si>
  <si>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</si>
  <si>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</si>
  <si>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</si>
  <si>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</si>
  <si>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</si>
  <si>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</si>
  <si>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</si>
  <si>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</si>
  <si>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</si>
  <si>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</si>
  <si>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</si>
  <si>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</si>
  <si>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</si>
  <si>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</si>
  <si>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</si>
  <si>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</si>
  <si>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</si>
  <si>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</si>
  <si>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</si>
  <si>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</si>
  <si>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</si>
  <si>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</si>
  <si>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</si>
  <si>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</si>
  <si>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</si>
  <si>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</si>
  <si>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</si>
  <si>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</si>
  <si>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</si>
  <si>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</si>
  <si>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</si>
  <si>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</si>
  <si>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</si>
  <si>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</si>
  <si>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</si>
  <si>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</si>
  <si>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</si>
  <si>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</si>
  <si>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</si>
  <si>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</si>
  <si>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</si>
  <si>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</si>
  <si>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</si>
  <si>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</si>
  <si>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</si>
  <si>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</si>
  <si>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</si>
  <si>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</si>
  <si>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</si>
  <si>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</si>
  <si>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</si>
  <si>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</si>
  <si>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</si>
  <si>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</si>
  <si>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</si>
  <si>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</si>
  <si>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</si>
  <si>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</si>
  <si>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</si>
  <si>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</si>
  <si>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</si>
  <si>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</si>
  <si>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</si>
  <si>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</si>
  <si>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ENSENADA</t>
  </si>
  <si>
    <t>P. ROSARITO</t>
  </si>
  <si>
    <t>C. DAYLIN GARCÍA RUBALCABA</t>
  </si>
  <si>
    <t>C. CORDELIA CASAS GÁMEZ</t>
  </si>
  <si>
    <t>C. RUBÉN FERNÁNDEZ GONZALEZ</t>
  </si>
  <si>
    <t>C. ERWIN JORGE AREIZAGA URIBE</t>
  </si>
  <si>
    <t>C. ADOLFO CALLETTE VERDUZCO</t>
  </si>
  <si>
    <t>C. LUIS HILARIO HERNÁNDEZ LEDEZMA</t>
  </si>
  <si>
    <t>TOTALES</t>
  </si>
  <si>
    <t>LISTA NOMINAL</t>
  </si>
  <si>
    <t>% DE PARTICIP.</t>
  </si>
  <si>
    <t>211</t>
  </si>
  <si>
    <t>212</t>
  </si>
  <si>
    <t>213</t>
  </si>
  <si>
    <t>214</t>
  </si>
  <si>
    <t>215</t>
  </si>
  <si>
    <t>216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</si>
  <si>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</si>
  <si>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</si>
  <si>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</si>
  <si>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</si>
  <si>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</si>
  <si>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</si>
  <si>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</si>
  <si>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</si>
  <si>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</si>
  <si>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</si>
  <si>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</si>
  <si>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</si>
  <si>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</si>
  <si>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</si>
  <si>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</si>
  <si>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</si>
  <si>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</si>
  <si>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</si>
  <si>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</si>
  <si>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</si>
  <si>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</si>
  <si>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</si>
  <si>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</si>
  <si>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</si>
  <si>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</si>
  <si>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</si>
  <si>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</si>
  <si>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</si>
  <si>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</si>
  <si>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</si>
  <si>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</si>
  <si>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</si>
  <si>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</si>
  <si>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</si>
  <si>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</si>
  <si>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</si>
  <si>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</si>
  <si>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</si>
  <si>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</si>
  <si>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</si>
  <si>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</si>
  <si>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</si>
  <si>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</si>
  <si>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</si>
  <si>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</si>
  <si>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</si>
  <si>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</si>
  <si>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</si>
  <si>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</si>
  <si>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</si>
  <si>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</si>
  <si>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</si>
  <si>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</si>
  <si>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</si>
  <si>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</si>
  <si>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</si>
  <si>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</si>
  <si>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</si>
  <si>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</si>
  <si>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</si>
  <si>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</si>
  <si>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</si>
  <si>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</si>
  <si>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349</t>
  </si>
  <si>
    <t>350</t>
  </si>
  <si>
    <t>351</t>
  </si>
  <si>
    <t>352</t>
  </si>
  <si>
    <t>353</t>
  </si>
  <si>
    <t>354</t>
  </si>
  <si>
    <t>355</t>
  </si>
  <si>
    <t>517</t>
  </si>
  <si>
    <t>518</t>
  </si>
  <si>
    <t>519</t>
  </si>
  <si>
    <t>520</t>
  </si>
  <si>
    <t>521</t>
  </si>
  <si>
    <t>522</t>
  </si>
  <si>
    <t>523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</si>
  <si>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</si>
  <si>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</si>
  <si>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</si>
  <si>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</si>
  <si>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</si>
  <si>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</si>
  <si>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</si>
  <si>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</si>
  <si>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</si>
  <si>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</si>
  <si>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</si>
  <si>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</si>
  <si>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</si>
  <si>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</si>
  <si>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</si>
  <si>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</si>
  <si>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</si>
  <si>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</si>
  <si>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</si>
  <si>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</si>
  <si>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</si>
  <si>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</si>
  <si>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</si>
  <si>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</si>
  <si>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</si>
  <si>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</si>
  <si>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</si>
  <si>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</si>
  <si>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</si>
  <si>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</si>
  <si>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</si>
  <si>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</si>
  <si>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</si>
  <si>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</si>
  <si>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</si>
  <si>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</si>
  <si>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</si>
  <si>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</si>
  <si>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</si>
  <si>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</si>
  <si>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</si>
  <si>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</si>
  <si>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</si>
  <si>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</si>
  <si>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</si>
  <si>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</si>
  <si>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</si>
  <si>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</si>
  <si>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</si>
  <si>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</si>
  <si>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</si>
  <si>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</si>
  <si>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</si>
  <si>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</si>
  <si>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</si>
  <si>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</si>
  <si>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</si>
  <si>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</si>
  <si>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</si>
  <si>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</si>
  <si>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</si>
  <si>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</si>
  <si>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</si>
  <si>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</si>
  <si>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</si>
  <si>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</si>
  <si>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</si>
  <si>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</si>
  <si>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</si>
  <si>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</si>
  <si>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</si>
  <si>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</si>
  <si>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</si>
  <si>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</si>
  <si>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</si>
  <si>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</si>
  <si>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</si>
  <si>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</si>
  <si>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</si>
  <si>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</si>
  <si>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</si>
  <si>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</si>
  <si>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</si>
  <si>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</si>
  <si>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</si>
  <si>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</si>
  <si>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</si>
  <si>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388</t>
  </si>
  <si>
    <t>389</t>
  </si>
  <si>
    <t>390</t>
  </si>
  <si>
    <t>391</t>
  </si>
  <si>
    <t>392</t>
  </si>
  <si>
    <t>393</t>
  </si>
  <si>
    <t>394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</si>
  <si>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</si>
  <si>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</si>
  <si>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</si>
  <si>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</si>
  <si>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</si>
  <si>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</si>
  <si>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</si>
  <si>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</si>
  <si>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</si>
  <si>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</si>
  <si>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</si>
  <si>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</si>
  <si>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</si>
  <si>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</si>
  <si>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</si>
  <si>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</si>
  <si>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</si>
  <si>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</si>
  <si>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</si>
  <si>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</si>
  <si>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</si>
  <si>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</si>
  <si>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</si>
  <si>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</si>
  <si>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</si>
  <si>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</si>
  <si>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</si>
  <si>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</si>
  <si>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</si>
  <si>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</si>
  <si>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</si>
  <si>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</si>
  <si>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</si>
  <si>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</si>
  <si>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</si>
  <si>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</si>
  <si>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</si>
  <si>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</si>
  <si>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</si>
  <si>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</si>
  <si>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</si>
  <si>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</si>
  <si>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</si>
  <si>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</si>
  <si>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</si>
  <si>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</si>
  <si>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</si>
  <si>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</si>
  <si>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</si>
  <si>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</si>
  <si>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</si>
  <si>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</si>
  <si>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457</t>
  </si>
  <si>
    <t>458</t>
  </si>
  <si>
    <t>459</t>
  </si>
  <si>
    <t>460</t>
  </si>
  <si>
    <t>461</t>
  </si>
  <si>
    <t>462</t>
  </si>
  <si>
    <t>465</t>
  </si>
  <si>
    <t>683</t>
  </si>
  <si>
    <t>684</t>
  </si>
  <si>
    <t>685</t>
  </si>
  <si>
    <t>686</t>
  </si>
  <si>
    <t>687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</si>
  <si>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</si>
  <si>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</si>
  <si>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</si>
  <si>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</si>
  <si>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</si>
  <si>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</si>
  <si>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</si>
  <si>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</si>
  <si>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</si>
  <si>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</si>
  <si>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</si>
  <si>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</si>
  <si>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</si>
  <si>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</si>
  <si>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</si>
  <si>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</si>
  <si>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</si>
  <si>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</si>
  <si>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</si>
  <si>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</si>
  <si>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</si>
  <si>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</si>
  <si>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</si>
  <si>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</si>
  <si>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</si>
  <si>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</si>
  <si>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</si>
  <si>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</si>
  <si>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</si>
  <si>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</si>
  <si>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</si>
  <si>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</si>
  <si>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</si>
  <si>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</si>
  <si>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</si>
  <si>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</si>
  <si>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</si>
  <si>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</si>
  <si>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</si>
  <si>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</si>
  <si>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</si>
  <si>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</si>
  <si>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</si>
  <si>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</si>
  <si>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</si>
  <si>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</si>
  <si>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</si>
  <si>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</si>
  <si>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</si>
  <si>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</si>
  <si>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</si>
  <si>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</si>
  <si>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</si>
  <si>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</si>
  <si>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</si>
  <si>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</si>
  <si>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</si>
  <si>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</si>
  <si>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</si>
  <si>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</si>
  <si>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</si>
  <si>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</si>
  <si>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</si>
  <si>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</si>
  <si>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</si>
  <si>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</si>
  <si>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</si>
  <si>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</si>
  <si>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</si>
  <si>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</si>
  <si>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634</t>
  </si>
  <si>
    <t>635</t>
  </si>
  <si>
    <t>638</t>
  </si>
  <si>
    <t>639</t>
  </si>
  <si>
    <t>640</t>
  </si>
  <si>
    <t>641</t>
  </si>
  <si>
    <t>642</t>
  </si>
  <si>
    <t>643</t>
  </si>
  <si>
    <t>644</t>
  </si>
  <si>
    <t>645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</si>
  <si>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</si>
  <si>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</si>
  <si>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</si>
  <si>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</si>
  <si>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</si>
  <si>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</si>
  <si>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</si>
  <si>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</si>
  <si>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</si>
  <si>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</si>
  <si>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</si>
  <si>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</si>
  <si>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</si>
  <si>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</si>
  <si>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</si>
  <si>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</si>
  <si>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</si>
  <si>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</si>
  <si>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</si>
  <si>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</si>
  <si>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</si>
  <si>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</si>
  <si>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</si>
  <si>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</si>
  <si>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</si>
  <si>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</si>
  <si>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</si>
  <si>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</si>
  <si>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</si>
  <si>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</si>
  <si>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</si>
  <si>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</si>
  <si>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</si>
  <si>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</si>
  <si>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</si>
  <si>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</si>
  <si>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</si>
  <si>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</si>
  <si>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</si>
  <si>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</si>
  <si>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</si>
  <si>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</si>
  <si>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1190</t>
  </si>
  <si>
    <t>1191</t>
  </si>
  <si>
    <t>1192</t>
  </si>
  <si>
    <t>1193</t>
  </si>
  <si>
    <t>1195</t>
  </si>
  <si>
    <t>1196</t>
  </si>
  <si>
    <t>1197</t>
  </si>
  <si>
    <t>1198</t>
  </si>
  <si>
    <t>1199</t>
  </si>
  <si>
    <t>1200</t>
  </si>
  <si>
    <t>1201</t>
  </si>
  <si>
    <t>1204</t>
  </si>
  <si>
    <t>1205</t>
  </si>
  <si>
    <t>1209</t>
  </si>
  <si>
    <t>1210</t>
  </si>
  <si>
    <t>1211</t>
  </si>
  <si>
    <t>1212</t>
  </si>
  <si>
    <t>1213</t>
  </si>
  <si>
    <t>1237</t>
  </si>
  <si>
    <t>1238</t>
  </si>
  <si>
    <t>1239</t>
  </si>
  <si>
    <t>1240</t>
  </si>
  <si>
    <t>1241</t>
  </si>
  <si>
    <t>1242</t>
  </si>
  <si>
    <t>1243</t>
  </si>
  <si>
    <t>1244</t>
  </si>
  <si>
    <t>1274</t>
  </si>
  <si>
    <t>1275</t>
  </si>
  <si>
    <t>1276</t>
  </si>
  <si>
    <t>1277</t>
  </si>
  <si>
    <t>1283</t>
  </si>
  <si>
    <t>1284</t>
  </si>
  <si>
    <t>1285</t>
  </si>
  <si>
    <t>1286</t>
  </si>
  <si>
    <t>1287</t>
  </si>
  <si>
    <t>1288</t>
  </si>
  <si>
    <t>1289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</si>
  <si>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</si>
  <si>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</si>
  <si>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</si>
  <si>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</si>
  <si>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</si>
  <si>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</si>
  <si>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</si>
  <si>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</si>
  <si>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</si>
  <si>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</si>
  <si>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1355</t>
  </si>
  <si>
    <t>1356</t>
  </si>
  <si>
    <t>1357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</si>
  <si>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</si>
  <si>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</si>
  <si>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</si>
  <si>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</si>
  <si>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</si>
  <si>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</si>
  <si>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</si>
  <si>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</si>
  <si>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</si>
  <si>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</si>
  <si>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</si>
  <si>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</si>
  <si>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</si>
  <si>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</si>
  <si>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</si>
  <si>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</si>
  <si>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</si>
  <si>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</si>
  <si>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</si>
  <si>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</si>
  <si>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</si>
  <si>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</si>
  <si>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</si>
  <si>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</si>
  <si>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</si>
  <si>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</si>
  <si>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</si>
  <si>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</si>
  <si>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</si>
  <si>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</si>
  <si>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</si>
  <si>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</si>
  <si>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</si>
  <si>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</si>
  <si>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</si>
  <si>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</si>
  <si>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</si>
  <si>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</si>
  <si>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</si>
  <si>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</si>
  <si>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</si>
  <si>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</si>
  <si>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</si>
  <si>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</si>
  <si>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</si>
  <si>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</si>
  <si>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</si>
  <si>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</si>
  <si>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</si>
  <si>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</si>
  <si>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</si>
  <si>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</si>
  <si>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</si>
  <si>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</si>
  <si>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</si>
  <si>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</si>
  <si>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</si>
  <si>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</si>
  <si>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</si>
  <si>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</si>
  <si>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</si>
  <si>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</si>
  <si>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</si>
  <si>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</si>
  <si>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</si>
  <si>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</si>
  <si>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</si>
  <si>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</si>
  <si>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</si>
  <si>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</si>
  <si>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</si>
  <si>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</si>
  <si>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</si>
  <si>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</si>
  <si>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</si>
  <si>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1194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</si>
  <si>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</si>
  <si>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</si>
  <si>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</si>
  <si>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</si>
  <si>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</si>
  <si>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</si>
  <si>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</si>
  <si>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</si>
  <si>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</si>
  <si>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</si>
  <si>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</si>
  <si>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</si>
  <si>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</si>
  <si>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</si>
  <si>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</si>
  <si>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1290</t>
  </si>
  <si>
    <t>1291</t>
  </si>
  <si>
    <t>1295</t>
  </si>
  <si>
    <t>1297</t>
  </si>
  <si>
    <t>1298</t>
  </si>
  <si>
    <t>1363</t>
  </si>
  <si>
    <t>1364</t>
  </si>
  <si>
    <t>1365</t>
  </si>
  <si>
    <t>1366</t>
  </si>
  <si>
    <t>1367</t>
  </si>
  <si>
    <t>1370</t>
  </si>
  <si>
    <t>% DE ABST.</t>
  </si>
  <si>
    <t>C. BLANCA ESPERANZA BARRAZA ZAMUDIO</t>
  </si>
  <si>
    <t>HUMANISTA</t>
  </si>
  <si>
    <t>MUNICIPALISTA</t>
  </si>
  <si>
    <t>NO REGISTRADOS</t>
  </si>
  <si>
    <t>MORENA</t>
  </si>
  <si>
    <t>SECCION</t>
  </si>
  <si>
    <t>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</si>
</sst>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3" fillId="2" borderId="0" xfId="0" applyFont="1" applyFill="1" applyBorder="1" applyAlignment="1">
      <alignment vertical="top" readingOrder="1"/>
    </xf>
    <xf numFmtId="0" fontId="0" fillId="0" borderId="0" xfId="0" applyFill="1"/>
    <xf numFmtId="0" fontId="4" fillId="0" borderId="0" xfId="2" applyFont="1" applyFill="1" applyBorder="1" applyAlignment="1">
      <alignment horizontal="right" wrapText="1"/>
    </xf>
    <xf numFmtId="2" fontId="0" fillId="3" borderId="1" xfId="0" applyNumberForma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1" fontId="8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0" fillId="0" borderId="0" xfId="0" applyBorder="1"/>
    <xf numFmtId="0" fontId="8" fillId="5" borderId="1" xfId="1" applyFont="1" applyFill="1" applyBorder="1" applyAlignment="1">
      <alignment horizontal="center" vertical="center" wrapText="1"/>
    </xf>
    <xf numFmtId="0" fontId="12" fillId="3" borderId="1" xfId="9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3" borderId="1" xfId="1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2" fillId="3" borderId="1" xfId="12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12" fillId="3" borderId="1" xfId="14" applyFont="1" applyFill="1" applyBorder="1" applyAlignment="1">
      <alignment horizontal="center" vertical="center" wrapText="1"/>
    </xf>
    <xf numFmtId="0" fontId="12" fillId="2" borderId="1" xfId="15" applyFont="1" applyFill="1" applyBorder="1" applyAlignment="1">
      <alignment horizontal="center" vertical="center" wrapText="1"/>
    </xf>
    <xf numFmtId="0" fontId="12" fillId="3" borderId="1" xfId="15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center" vertical="center" wrapText="1"/>
    </xf>
    <xf numFmtId="0" fontId="12" fillId="3" borderId="1" xfId="16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6" fillId="3" borderId="1" xfId="17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horizontal="center" vertical="center" wrapText="1"/>
    </xf>
    <xf numFmtId="0" fontId="12" fillId="3" borderId="1" xfId="18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3" borderId="1" xfId="19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6" fillId="3" borderId="1" xfId="6" applyNumberFormat="1" applyFont="1" applyFill="1" applyBorder="1" applyAlignment="1">
      <alignment horizontal="center" vertical="center" wrapText="1"/>
    </xf>
    <xf numFmtId="0" fontId="6" fillId="3" borderId="1" xfId="8" applyNumberFormat="1" applyFont="1" applyFill="1" applyBorder="1" applyAlignment="1">
      <alignment horizontal="center" vertical="center" wrapText="1"/>
    </xf>
    <xf numFmtId="0" fontId="6" fillId="3" borderId="1" xfId="1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2" fillId="3" borderId="1" xfId="12" applyNumberFormat="1" applyFont="1" applyFill="1" applyBorder="1" applyAlignment="1">
      <alignment horizontal="center" vertical="center" wrapText="1"/>
    </xf>
    <xf numFmtId="0" fontId="12" fillId="3" borderId="1" xfId="14" applyNumberFormat="1" applyFont="1" applyFill="1" applyBorder="1" applyAlignment="1">
      <alignment horizontal="center" vertical="center" wrapText="1"/>
    </xf>
    <xf numFmtId="0" fontId="12" fillId="3" borderId="1" xfId="16" applyNumberFormat="1" applyFont="1" applyFill="1" applyBorder="1" applyAlignment="1">
      <alignment horizontal="center" vertical="center" wrapText="1"/>
    </xf>
    <xf numFmtId="0" fontId="6" fillId="3" borderId="1" xfId="17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 readingOrder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20">
    <cellStyle name="Normal" xfId="0" builtinId="0"/>
    <cellStyle name="Normal_D1" xfId="3"/>
    <cellStyle name="Normal_D10" xfId="12"/>
    <cellStyle name="Normal_D11" xfId="13"/>
    <cellStyle name="Normal_D12" xfId="14"/>
    <cellStyle name="Normal_D13" xfId="15"/>
    <cellStyle name="Normal_D14" xfId="16"/>
    <cellStyle name="Normal_D15" xfId="17"/>
    <cellStyle name="Normal_D16" xfId="18"/>
    <cellStyle name="Normal_D17" xfId="19"/>
    <cellStyle name="Normal_D2" xfId="4"/>
    <cellStyle name="Normal_D3" xfId="5"/>
    <cellStyle name="Normal_D4" xfId="6"/>
    <cellStyle name="Normal_D5" xfId="7"/>
    <cellStyle name="Normal_D6" xfId="8"/>
    <cellStyle name="Normal_D7" xfId="9"/>
    <cellStyle name="Normal_D8" xfId="10"/>
    <cellStyle name="Normal_D9" xfId="11"/>
    <cellStyle name="Normal_DIP_VI" xfId="2"/>
    <cellStyle name="Normal_Municipi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png"/><Relationship Id="rId2" Type="http://schemas.openxmlformats.org/officeDocument/2006/relationships/image" Target="../media/image32.emf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emf"/><Relationship Id="rId23" Type="http://schemas.openxmlformats.org/officeDocument/2006/relationships/image" Target="../media/image22.png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1.emf"/><Relationship Id="rId18" Type="http://schemas.openxmlformats.org/officeDocument/2006/relationships/image" Target="../media/image16.emf"/><Relationship Id="rId26" Type="http://schemas.openxmlformats.org/officeDocument/2006/relationships/image" Target="../media/image24.png"/><Relationship Id="rId3" Type="http://schemas.openxmlformats.org/officeDocument/2006/relationships/image" Target="../media/image27.png"/><Relationship Id="rId21" Type="http://schemas.openxmlformats.org/officeDocument/2006/relationships/image" Target="../media/image19.emf"/><Relationship Id="rId7" Type="http://schemas.openxmlformats.org/officeDocument/2006/relationships/image" Target="../media/image5.emf"/><Relationship Id="rId12" Type="http://schemas.openxmlformats.org/officeDocument/2006/relationships/image" Target="../media/image10.emf"/><Relationship Id="rId17" Type="http://schemas.openxmlformats.org/officeDocument/2006/relationships/image" Target="../media/image15.emf"/><Relationship Id="rId25" Type="http://schemas.openxmlformats.org/officeDocument/2006/relationships/image" Target="../media/image23.png"/><Relationship Id="rId2" Type="http://schemas.openxmlformats.org/officeDocument/2006/relationships/image" Target="../media/image26.emf"/><Relationship Id="rId16" Type="http://schemas.openxmlformats.org/officeDocument/2006/relationships/image" Target="../media/image14.emf"/><Relationship Id="rId20" Type="http://schemas.openxmlformats.org/officeDocument/2006/relationships/image" Target="../media/image18.emf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emf"/><Relationship Id="rId24" Type="http://schemas.openxmlformats.org/officeDocument/2006/relationships/image" Target="../media/image22.png"/><Relationship Id="rId5" Type="http://schemas.openxmlformats.org/officeDocument/2006/relationships/image" Target="../media/image3.png"/><Relationship Id="rId15" Type="http://schemas.openxmlformats.org/officeDocument/2006/relationships/image" Target="../media/image13.emf"/><Relationship Id="rId23" Type="http://schemas.openxmlformats.org/officeDocument/2006/relationships/image" Target="../media/image21.png"/><Relationship Id="rId10" Type="http://schemas.openxmlformats.org/officeDocument/2006/relationships/image" Target="../media/image8.emf"/><Relationship Id="rId19" Type="http://schemas.openxmlformats.org/officeDocument/2006/relationships/image" Target="../media/image17.emf"/><Relationship Id="rId4" Type="http://schemas.openxmlformats.org/officeDocument/2006/relationships/image" Target="../media/image2.png"/><Relationship Id="rId9" Type="http://schemas.openxmlformats.org/officeDocument/2006/relationships/image" Target="../media/image7.emf"/><Relationship Id="rId14" Type="http://schemas.openxmlformats.org/officeDocument/2006/relationships/image" Target="../media/image12.emf"/><Relationship Id="rId22" Type="http://schemas.openxmlformats.org/officeDocument/2006/relationships/image" Target="../media/image20.emf"/><Relationship Id="rId27" Type="http://schemas.openxmlformats.org/officeDocument/2006/relationships/image" Target="../media/image2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png"/><Relationship Id="rId2" Type="http://schemas.openxmlformats.org/officeDocument/2006/relationships/image" Target="../media/image28.pn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emf"/><Relationship Id="rId23" Type="http://schemas.openxmlformats.org/officeDocument/2006/relationships/image" Target="../media/image22.png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png"/><Relationship Id="rId2" Type="http://schemas.openxmlformats.org/officeDocument/2006/relationships/image" Target="../media/image29.emf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emf"/><Relationship Id="rId23" Type="http://schemas.openxmlformats.org/officeDocument/2006/relationships/image" Target="../media/image22.png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png"/><Relationship Id="rId2" Type="http://schemas.openxmlformats.org/officeDocument/2006/relationships/image" Target="../media/image30.emf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emf"/><Relationship Id="rId23" Type="http://schemas.openxmlformats.org/officeDocument/2006/relationships/image" Target="../media/image22.png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2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31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3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3</xdr:col>
      <xdr:colOff>122366</xdr:colOff>
      <xdr:row>3</xdr:row>
      <xdr:rowOff>95250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85725"/>
          <a:ext cx="2074991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56926</xdr:rowOff>
    </xdr:from>
    <xdr:to>
      <xdr:col>3</xdr:col>
      <xdr:colOff>339197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61688</xdr:rowOff>
    </xdr:from>
    <xdr:to>
      <xdr:col>4</xdr:col>
      <xdr:colOff>324912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49709</xdr:rowOff>
    </xdr:from>
    <xdr:to>
      <xdr:col>5</xdr:col>
      <xdr:colOff>348722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42948</xdr:rowOff>
    </xdr:from>
    <xdr:to>
      <xdr:col>6</xdr:col>
      <xdr:colOff>377298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42487</xdr:rowOff>
    </xdr:from>
    <xdr:to>
      <xdr:col>7</xdr:col>
      <xdr:colOff>367772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44451</xdr:rowOff>
    </xdr:from>
    <xdr:to>
      <xdr:col>8</xdr:col>
      <xdr:colOff>342053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47249</xdr:rowOff>
    </xdr:from>
    <xdr:to>
      <xdr:col>9</xdr:col>
      <xdr:colOff>372534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38100</xdr:rowOff>
    </xdr:from>
    <xdr:to>
      <xdr:col>10</xdr:col>
      <xdr:colOff>339197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86574</xdr:rowOff>
    </xdr:from>
    <xdr:to>
      <xdr:col>11</xdr:col>
      <xdr:colOff>377298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142673</xdr:colOff>
      <xdr:row>4</xdr:row>
      <xdr:rowOff>181507</xdr:rowOff>
    </xdr:from>
    <xdr:to>
      <xdr:col>12</xdr:col>
      <xdr:colOff>501123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857673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50218</xdr:rowOff>
    </xdr:from>
    <xdr:to>
      <xdr:col>13</xdr:col>
      <xdr:colOff>358248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316281</xdr:colOff>
      <xdr:row>4</xdr:row>
      <xdr:rowOff>77975</xdr:rowOff>
    </xdr:from>
    <xdr:to>
      <xdr:col>14</xdr:col>
      <xdr:colOff>615422</xdr:colOff>
      <xdr:row>4</xdr:row>
      <xdr:rowOff>391361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26681" y="102095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282076</xdr:colOff>
      <xdr:row>4</xdr:row>
      <xdr:rowOff>89601</xdr:rowOff>
    </xdr:from>
    <xdr:to>
      <xdr:col>15</xdr:col>
      <xdr:colOff>539224</xdr:colOff>
      <xdr:row>4</xdr:row>
      <xdr:rowOff>400885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54351" y="103257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135424</xdr:rowOff>
    </xdr:from>
    <xdr:to>
      <xdr:col>21</xdr:col>
      <xdr:colOff>367773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130447</xdr:rowOff>
    </xdr:from>
    <xdr:to>
      <xdr:col>22</xdr:col>
      <xdr:colOff>377299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126822</xdr:rowOff>
    </xdr:from>
    <xdr:to>
      <xdr:col>24</xdr:col>
      <xdr:colOff>3913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126822</xdr:rowOff>
    </xdr:from>
    <xdr:to>
      <xdr:col>25</xdr:col>
      <xdr:colOff>8677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131123</xdr:rowOff>
    </xdr:from>
    <xdr:to>
      <xdr:col>25</xdr:col>
      <xdr:colOff>369674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139725</xdr:rowOff>
    </xdr:from>
    <xdr:to>
      <xdr:col>26</xdr:col>
      <xdr:colOff>367773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46364</xdr:rowOff>
    </xdr:from>
    <xdr:to>
      <xdr:col>16</xdr:col>
      <xdr:colOff>355581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45774</xdr:rowOff>
    </xdr:from>
    <xdr:to>
      <xdr:col>17</xdr:col>
      <xdr:colOff>355581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45774</xdr:rowOff>
    </xdr:from>
    <xdr:to>
      <xdr:col>18</xdr:col>
      <xdr:colOff>358630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45774</xdr:rowOff>
    </xdr:from>
    <xdr:to>
      <xdr:col>19</xdr:col>
      <xdr:colOff>352534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45774</xdr:rowOff>
    </xdr:from>
    <xdr:to>
      <xdr:col>20</xdr:col>
      <xdr:colOff>355581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236666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66451</xdr:rowOff>
    </xdr:from>
    <xdr:to>
      <xdr:col>3</xdr:col>
      <xdr:colOff>339197</xdr:colOff>
      <xdr:row>4</xdr:row>
      <xdr:rowOff>367548</xdr:rowOff>
    </xdr:to>
    <xdr:pic>
      <xdr:nvPicPr>
        <xdr:cNvPr id="51" name="Picture 1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1009426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71213</xdr:rowOff>
    </xdr:from>
    <xdr:to>
      <xdr:col>4</xdr:col>
      <xdr:colOff>324912</xdr:colOff>
      <xdr:row>4</xdr:row>
      <xdr:rowOff>372310</xdr:rowOff>
    </xdr:to>
    <xdr:pic>
      <xdr:nvPicPr>
        <xdr:cNvPr id="52" name="Picture 13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14188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59234</xdr:rowOff>
    </xdr:from>
    <xdr:to>
      <xdr:col>5</xdr:col>
      <xdr:colOff>348722</xdr:colOff>
      <xdr:row>4</xdr:row>
      <xdr:rowOff>381835</xdr:rowOff>
    </xdr:to>
    <xdr:pic>
      <xdr:nvPicPr>
        <xdr:cNvPr id="53" name="Picture 14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1002209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52473</xdr:rowOff>
    </xdr:from>
    <xdr:to>
      <xdr:col>6</xdr:col>
      <xdr:colOff>377298</xdr:colOff>
      <xdr:row>4</xdr:row>
      <xdr:rowOff>400885</xdr:rowOff>
    </xdr:to>
    <xdr:pic>
      <xdr:nvPicPr>
        <xdr:cNvPr id="54" name="Picture 16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95448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52012</xdr:rowOff>
    </xdr:from>
    <xdr:to>
      <xdr:col>7</xdr:col>
      <xdr:colOff>367772</xdr:colOff>
      <xdr:row>4</xdr:row>
      <xdr:rowOff>396123</xdr:rowOff>
    </xdr:to>
    <xdr:pic>
      <xdr:nvPicPr>
        <xdr:cNvPr id="55" name="Picture 17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94987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53976</xdr:rowOff>
    </xdr:from>
    <xdr:to>
      <xdr:col>8</xdr:col>
      <xdr:colOff>342053</xdr:colOff>
      <xdr:row>4</xdr:row>
      <xdr:rowOff>381836</xdr:rowOff>
    </xdr:to>
    <xdr:pic>
      <xdr:nvPicPr>
        <xdr:cNvPr id="56" name="Picture 18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96951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56774</xdr:rowOff>
    </xdr:from>
    <xdr:to>
      <xdr:col>9</xdr:col>
      <xdr:colOff>372534</xdr:colOff>
      <xdr:row>4</xdr:row>
      <xdr:rowOff>400885</xdr:rowOff>
    </xdr:to>
    <xdr:pic>
      <xdr:nvPicPr>
        <xdr:cNvPr id="57" name="Picture 20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9749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47625</xdr:rowOff>
    </xdr:from>
    <xdr:to>
      <xdr:col>10</xdr:col>
      <xdr:colOff>339197</xdr:colOff>
      <xdr:row>4</xdr:row>
      <xdr:rowOff>405117</xdr:rowOff>
    </xdr:to>
    <xdr:pic>
      <xdr:nvPicPr>
        <xdr:cNvPr id="58" name="Picture 23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90600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96099</xdr:rowOff>
    </xdr:from>
    <xdr:to>
      <xdr:col>11</xdr:col>
      <xdr:colOff>377298</xdr:colOff>
      <xdr:row>4</xdr:row>
      <xdr:rowOff>362785</xdr:rowOff>
    </xdr:to>
    <xdr:pic>
      <xdr:nvPicPr>
        <xdr:cNvPr id="59" name="Picture 24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39074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191032</xdr:rowOff>
    </xdr:from>
    <xdr:to>
      <xdr:col>12</xdr:col>
      <xdr:colOff>377298</xdr:colOff>
      <xdr:row>4</xdr:row>
      <xdr:rowOff>277060</xdr:rowOff>
    </xdr:to>
    <xdr:pic>
      <xdr:nvPicPr>
        <xdr:cNvPr id="60" name="Picture 25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38498" y="1134007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59743</xdr:rowOff>
    </xdr:from>
    <xdr:to>
      <xdr:col>13</xdr:col>
      <xdr:colOff>358248</xdr:colOff>
      <xdr:row>4</xdr:row>
      <xdr:rowOff>391360</xdr:rowOff>
    </xdr:to>
    <xdr:pic>
      <xdr:nvPicPr>
        <xdr:cNvPr id="61" name="Picture 26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1002718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316281</xdr:colOff>
      <xdr:row>4</xdr:row>
      <xdr:rowOff>58925</xdr:rowOff>
    </xdr:from>
    <xdr:to>
      <xdr:col>14</xdr:col>
      <xdr:colOff>615422</xdr:colOff>
      <xdr:row>4</xdr:row>
      <xdr:rowOff>372311</xdr:rowOff>
    </xdr:to>
    <xdr:pic>
      <xdr:nvPicPr>
        <xdr:cNvPr id="62" name="Picture 27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155231" y="10019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291601</xdr:colOff>
      <xdr:row>4</xdr:row>
      <xdr:rowOff>89601</xdr:rowOff>
    </xdr:from>
    <xdr:to>
      <xdr:col>15</xdr:col>
      <xdr:colOff>548749</xdr:colOff>
      <xdr:row>4</xdr:row>
      <xdr:rowOff>400885</xdr:rowOff>
    </xdr:to>
    <xdr:pic>
      <xdr:nvPicPr>
        <xdr:cNvPr id="63" name="Picture 28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054476" y="103257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144949</xdr:rowOff>
    </xdr:from>
    <xdr:to>
      <xdr:col>21</xdr:col>
      <xdr:colOff>367773</xdr:colOff>
      <xdr:row>4</xdr:row>
      <xdr:rowOff>334210</xdr:rowOff>
    </xdr:to>
    <xdr:pic>
      <xdr:nvPicPr>
        <xdr:cNvPr id="64" name="Picture 38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8792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139972</xdr:rowOff>
    </xdr:from>
    <xdr:to>
      <xdr:col>22</xdr:col>
      <xdr:colOff>377299</xdr:colOff>
      <xdr:row>4</xdr:row>
      <xdr:rowOff>334210</xdr:rowOff>
    </xdr:to>
    <xdr:pic>
      <xdr:nvPicPr>
        <xdr:cNvPr id="65" name="Picture 39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8294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136347</xdr:rowOff>
    </xdr:from>
    <xdr:to>
      <xdr:col>24</xdr:col>
      <xdr:colOff>3913</xdr:colOff>
      <xdr:row>4</xdr:row>
      <xdr:rowOff>334211</xdr:rowOff>
    </xdr:to>
    <xdr:pic>
      <xdr:nvPicPr>
        <xdr:cNvPr id="66" name="Picture 40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7932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136347</xdr:rowOff>
    </xdr:from>
    <xdr:to>
      <xdr:col>25</xdr:col>
      <xdr:colOff>8677</xdr:colOff>
      <xdr:row>4</xdr:row>
      <xdr:rowOff>334210</xdr:rowOff>
    </xdr:to>
    <xdr:pic>
      <xdr:nvPicPr>
        <xdr:cNvPr id="67" name="Picture 41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7932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140648</xdr:rowOff>
    </xdr:from>
    <xdr:to>
      <xdr:col>25</xdr:col>
      <xdr:colOff>369674</xdr:colOff>
      <xdr:row>4</xdr:row>
      <xdr:rowOff>334210</xdr:rowOff>
    </xdr:to>
    <xdr:pic>
      <xdr:nvPicPr>
        <xdr:cNvPr id="68" name="Picture 42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8362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149250</xdr:rowOff>
    </xdr:from>
    <xdr:to>
      <xdr:col>26</xdr:col>
      <xdr:colOff>367773</xdr:colOff>
      <xdr:row>4</xdr:row>
      <xdr:rowOff>334209</xdr:rowOff>
    </xdr:to>
    <xdr:pic>
      <xdr:nvPicPr>
        <xdr:cNvPr id="69" name="Picture 44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9222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55889</xdr:rowOff>
    </xdr:from>
    <xdr:to>
      <xdr:col>16</xdr:col>
      <xdr:colOff>355581</xdr:colOff>
      <xdr:row>4</xdr:row>
      <xdr:rowOff>391743</xdr:rowOff>
    </xdr:to>
    <xdr:pic>
      <xdr:nvPicPr>
        <xdr:cNvPr id="70" name="69 Imagen" descr="1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98864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55299</xdr:rowOff>
    </xdr:from>
    <xdr:to>
      <xdr:col>17</xdr:col>
      <xdr:colOff>355581</xdr:colOff>
      <xdr:row>4</xdr:row>
      <xdr:rowOff>385647</xdr:rowOff>
    </xdr:to>
    <xdr:pic>
      <xdr:nvPicPr>
        <xdr:cNvPr id="71" name="70 Imagen" descr="2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98274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55299</xdr:rowOff>
    </xdr:from>
    <xdr:to>
      <xdr:col>18</xdr:col>
      <xdr:colOff>358630</xdr:colOff>
      <xdr:row>4</xdr:row>
      <xdr:rowOff>385647</xdr:rowOff>
    </xdr:to>
    <xdr:pic>
      <xdr:nvPicPr>
        <xdr:cNvPr id="72" name="71 Imagen" descr="3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98274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55299</xdr:rowOff>
    </xdr:from>
    <xdr:to>
      <xdr:col>19</xdr:col>
      <xdr:colOff>352534</xdr:colOff>
      <xdr:row>4</xdr:row>
      <xdr:rowOff>385647</xdr:rowOff>
    </xdr:to>
    <xdr:pic>
      <xdr:nvPicPr>
        <xdr:cNvPr id="73" name="72 Imagen" descr="4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98274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55299</xdr:rowOff>
    </xdr:from>
    <xdr:to>
      <xdr:col>20</xdr:col>
      <xdr:colOff>355581</xdr:colOff>
      <xdr:row>4</xdr:row>
      <xdr:rowOff>385647</xdr:rowOff>
    </xdr:to>
    <xdr:pic>
      <xdr:nvPicPr>
        <xdr:cNvPr id="74" name="73 Imagen" descr="5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98274"/>
          <a:ext cx="333101" cy="3303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370016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</xdr:row>
      <xdr:rowOff>56926</xdr:rowOff>
    </xdr:from>
    <xdr:to>
      <xdr:col>3</xdr:col>
      <xdr:colOff>348722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5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33340</xdr:colOff>
      <xdr:row>4</xdr:row>
      <xdr:rowOff>61688</xdr:rowOff>
    </xdr:from>
    <xdr:to>
      <xdr:col>4</xdr:col>
      <xdr:colOff>334437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4990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35646</xdr:colOff>
      <xdr:row>4</xdr:row>
      <xdr:rowOff>49709</xdr:rowOff>
    </xdr:from>
    <xdr:to>
      <xdr:col>5</xdr:col>
      <xdr:colOff>358247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88296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38411</xdr:colOff>
      <xdr:row>4</xdr:row>
      <xdr:rowOff>42948</xdr:rowOff>
    </xdr:from>
    <xdr:to>
      <xdr:col>7</xdr:col>
      <xdr:colOff>5823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2061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33186</xdr:colOff>
      <xdr:row>4</xdr:row>
      <xdr:rowOff>42487</xdr:rowOff>
    </xdr:from>
    <xdr:to>
      <xdr:col>7</xdr:col>
      <xdr:colOff>377297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7836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56504</xdr:colOff>
      <xdr:row>4</xdr:row>
      <xdr:rowOff>44451</xdr:rowOff>
    </xdr:from>
    <xdr:to>
      <xdr:col>8</xdr:col>
      <xdr:colOff>351578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154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37948</xdr:colOff>
      <xdr:row>4</xdr:row>
      <xdr:rowOff>47249</xdr:rowOff>
    </xdr:from>
    <xdr:to>
      <xdr:col>10</xdr:col>
      <xdr:colOff>1059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14598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56228</xdr:colOff>
      <xdr:row>4</xdr:row>
      <xdr:rowOff>38100</xdr:rowOff>
    </xdr:from>
    <xdr:to>
      <xdr:col>10</xdr:col>
      <xdr:colOff>348722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13878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26013</xdr:colOff>
      <xdr:row>4</xdr:row>
      <xdr:rowOff>86574</xdr:rowOff>
    </xdr:from>
    <xdr:to>
      <xdr:col>12</xdr:col>
      <xdr:colOff>5823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64663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28373</xdr:colOff>
      <xdr:row>4</xdr:row>
      <xdr:rowOff>181507</xdr:rowOff>
    </xdr:from>
    <xdr:to>
      <xdr:col>12</xdr:col>
      <xdr:colOff>443973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48023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51229</xdr:colOff>
      <xdr:row>4</xdr:row>
      <xdr:rowOff>50218</xdr:rowOff>
    </xdr:from>
    <xdr:to>
      <xdr:col>13</xdr:col>
      <xdr:colOff>367773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51879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316281</xdr:colOff>
      <xdr:row>4</xdr:row>
      <xdr:rowOff>77975</xdr:rowOff>
    </xdr:from>
    <xdr:to>
      <xdr:col>14</xdr:col>
      <xdr:colOff>615422</xdr:colOff>
      <xdr:row>4</xdr:row>
      <xdr:rowOff>391361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155231" y="102095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282076</xdr:colOff>
      <xdr:row>4</xdr:row>
      <xdr:rowOff>89601</xdr:rowOff>
    </xdr:from>
    <xdr:to>
      <xdr:col>15</xdr:col>
      <xdr:colOff>539224</xdr:colOff>
      <xdr:row>4</xdr:row>
      <xdr:rowOff>400885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035426" y="103257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17701</xdr:colOff>
      <xdr:row>4</xdr:row>
      <xdr:rowOff>135424</xdr:rowOff>
    </xdr:from>
    <xdr:to>
      <xdr:col>21</xdr:col>
      <xdr:colOff>377298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66351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17772</xdr:colOff>
      <xdr:row>4</xdr:row>
      <xdr:rowOff>130447</xdr:rowOff>
    </xdr:from>
    <xdr:to>
      <xdr:col>23</xdr:col>
      <xdr:colOff>5824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47422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38283</xdr:colOff>
      <xdr:row>4</xdr:row>
      <xdr:rowOff>126822</xdr:rowOff>
    </xdr:from>
    <xdr:to>
      <xdr:col>24</xdr:col>
      <xdr:colOff>13438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48933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23262</xdr:colOff>
      <xdr:row>4</xdr:row>
      <xdr:rowOff>126822</xdr:rowOff>
    </xdr:from>
    <xdr:to>
      <xdr:col>25</xdr:col>
      <xdr:colOff>18202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14912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30787</xdr:colOff>
      <xdr:row>4</xdr:row>
      <xdr:rowOff>131123</xdr:rowOff>
    </xdr:from>
    <xdr:to>
      <xdr:col>25</xdr:col>
      <xdr:colOff>379199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803437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25876</xdr:colOff>
      <xdr:row>4</xdr:row>
      <xdr:rowOff>139725</xdr:rowOff>
    </xdr:from>
    <xdr:to>
      <xdr:col>26</xdr:col>
      <xdr:colOff>377298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9526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32005</xdr:colOff>
      <xdr:row>4</xdr:row>
      <xdr:rowOff>46364</xdr:rowOff>
    </xdr:from>
    <xdr:to>
      <xdr:col>16</xdr:col>
      <xdr:colOff>365106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75655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32005</xdr:colOff>
      <xdr:row>4</xdr:row>
      <xdr:rowOff>45774</xdr:rowOff>
    </xdr:from>
    <xdr:to>
      <xdr:col>17</xdr:col>
      <xdr:colOff>365106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56655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32301</xdr:colOff>
      <xdr:row>4</xdr:row>
      <xdr:rowOff>45774</xdr:rowOff>
    </xdr:from>
    <xdr:to>
      <xdr:col>18</xdr:col>
      <xdr:colOff>368155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37951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31711</xdr:colOff>
      <xdr:row>4</xdr:row>
      <xdr:rowOff>45774</xdr:rowOff>
    </xdr:from>
    <xdr:to>
      <xdr:col>19</xdr:col>
      <xdr:colOff>362059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18361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32005</xdr:colOff>
      <xdr:row>4</xdr:row>
      <xdr:rowOff>45774</xdr:rowOff>
    </xdr:from>
    <xdr:to>
      <xdr:col>20</xdr:col>
      <xdr:colOff>365106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9655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360491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</xdr:row>
      <xdr:rowOff>47401</xdr:rowOff>
    </xdr:from>
    <xdr:to>
      <xdr:col>3</xdr:col>
      <xdr:colOff>348722</xdr:colOff>
      <xdr:row>4</xdr:row>
      <xdr:rowOff>348498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5" y="990376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33340</xdr:colOff>
      <xdr:row>4</xdr:row>
      <xdr:rowOff>52163</xdr:rowOff>
    </xdr:from>
    <xdr:to>
      <xdr:col>4</xdr:col>
      <xdr:colOff>334437</xdr:colOff>
      <xdr:row>4</xdr:row>
      <xdr:rowOff>353260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4990" y="995138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35646</xdr:colOff>
      <xdr:row>4</xdr:row>
      <xdr:rowOff>40184</xdr:rowOff>
    </xdr:from>
    <xdr:to>
      <xdr:col>5</xdr:col>
      <xdr:colOff>358247</xdr:colOff>
      <xdr:row>4</xdr:row>
      <xdr:rowOff>362785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88296" y="983159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38411</xdr:colOff>
      <xdr:row>4</xdr:row>
      <xdr:rowOff>33423</xdr:rowOff>
    </xdr:from>
    <xdr:to>
      <xdr:col>7</xdr:col>
      <xdr:colOff>5823</xdr:colOff>
      <xdr:row>4</xdr:row>
      <xdr:rowOff>381835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2061" y="976398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33186</xdr:colOff>
      <xdr:row>4</xdr:row>
      <xdr:rowOff>32962</xdr:rowOff>
    </xdr:from>
    <xdr:to>
      <xdr:col>7</xdr:col>
      <xdr:colOff>377297</xdr:colOff>
      <xdr:row>4</xdr:row>
      <xdr:rowOff>377073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7836" y="975937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56504</xdr:colOff>
      <xdr:row>4</xdr:row>
      <xdr:rowOff>34926</xdr:rowOff>
    </xdr:from>
    <xdr:to>
      <xdr:col>8</xdr:col>
      <xdr:colOff>351578</xdr:colOff>
      <xdr:row>4</xdr:row>
      <xdr:rowOff>362786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154" y="977901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37948</xdr:colOff>
      <xdr:row>4</xdr:row>
      <xdr:rowOff>37724</xdr:rowOff>
    </xdr:from>
    <xdr:to>
      <xdr:col>10</xdr:col>
      <xdr:colOff>1059</xdr:colOff>
      <xdr:row>4</xdr:row>
      <xdr:rowOff>381835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14598" y="980699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56228</xdr:colOff>
      <xdr:row>4</xdr:row>
      <xdr:rowOff>28575</xdr:rowOff>
    </xdr:from>
    <xdr:to>
      <xdr:col>10</xdr:col>
      <xdr:colOff>348722</xdr:colOff>
      <xdr:row>4</xdr:row>
      <xdr:rowOff>386067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13878" y="971550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26013</xdr:colOff>
      <xdr:row>4</xdr:row>
      <xdr:rowOff>77049</xdr:rowOff>
    </xdr:from>
    <xdr:to>
      <xdr:col>12</xdr:col>
      <xdr:colOff>5823</xdr:colOff>
      <xdr:row>4</xdr:row>
      <xdr:rowOff>343735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64663" y="1020024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28373</xdr:colOff>
      <xdr:row>4</xdr:row>
      <xdr:rowOff>171982</xdr:rowOff>
    </xdr:from>
    <xdr:to>
      <xdr:col>12</xdr:col>
      <xdr:colOff>443973</xdr:colOff>
      <xdr:row>4</xdr:row>
      <xdr:rowOff>258010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48023" y="1114957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51229</xdr:colOff>
      <xdr:row>4</xdr:row>
      <xdr:rowOff>40693</xdr:rowOff>
    </xdr:from>
    <xdr:to>
      <xdr:col>13</xdr:col>
      <xdr:colOff>367773</xdr:colOff>
      <xdr:row>4</xdr:row>
      <xdr:rowOff>372310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51879" y="983668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373431</xdr:colOff>
      <xdr:row>4</xdr:row>
      <xdr:rowOff>49400</xdr:rowOff>
    </xdr:from>
    <xdr:to>
      <xdr:col>14</xdr:col>
      <xdr:colOff>672572</xdr:colOff>
      <xdr:row>4</xdr:row>
      <xdr:rowOff>362786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07631" y="992375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301126</xdr:colOff>
      <xdr:row>4</xdr:row>
      <xdr:rowOff>61026</xdr:rowOff>
    </xdr:from>
    <xdr:to>
      <xdr:col>15</xdr:col>
      <xdr:colOff>558274</xdr:colOff>
      <xdr:row>4</xdr:row>
      <xdr:rowOff>372310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254501" y="1004001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17701</xdr:colOff>
      <xdr:row>4</xdr:row>
      <xdr:rowOff>125899</xdr:rowOff>
    </xdr:from>
    <xdr:to>
      <xdr:col>21</xdr:col>
      <xdr:colOff>377298</xdr:colOff>
      <xdr:row>4</xdr:row>
      <xdr:rowOff>315160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66351" y="106887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17772</xdr:colOff>
      <xdr:row>4</xdr:row>
      <xdr:rowOff>120922</xdr:rowOff>
    </xdr:from>
    <xdr:to>
      <xdr:col>23</xdr:col>
      <xdr:colOff>5824</xdr:colOff>
      <xdr:row>4</xdr:row>
      <xdr:rowOff>315160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47422" y="106389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38283</xdr:colOff>
      <xdr:row>4</xdr:row>
      <xdr:rowOff>117297</xdr:rowOff>
    </xdr:from>
    <xdr:to>
      <xdr:col>24</xdr:col>
      <xdr:colOff>13438</xdr:colOff>
      <xdr:row>4</xdr:row>
      <xdr:rowOff>315161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48933" y="106027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23262</xdr:colOff>
      <xdr:row>4</xdr:row>
      <xdr:rowOff>117297</xdr:rowOff>
    </xdr:from>
    <xdr:to>
      <xdr:col>25</xdr:col>
      <xdr:colOff>18202</xdr:colOff>
      <xdr:row>4</xdr:row>
      <xdr:rowOff>315160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14912" y="106027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30787</xdr:colOff>
      <xdr:row>4</xdr:row>
      <xdr:rowOff>121598</xdr:rowOff>
    </xdr:from>
    <xdr:to>
      <xdr:col>25</xdr:col>
      <xdr:colOff>379199</xdr:colOff>
      <xdr:row>4</xdr:row>
      <xdr:rowOff>315160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803437" y="106457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25876</xdr:colOff>
      <xdr:row>4</xdr:row>
      <xdr:rowOff>130200</xdr:rowOff>
    </xdr:from>
    <xdr:to>
      <xdr:col>26</xdr:col>
      <xdr:colOff>377298</xdr:colOff>
      <xdr:row>4</xdr:row>
      <xdr:rowOff>315159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9526" y="107317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32005</xdr:colOff>
      <xdr:row>4</xdr:row>
      <xdr:rowOff>36839</xdr:rowOff>
    </xdr:from>
    <xdr:to>
      <xdr:col>16</xdr:col>
      <xdr:colOff>365106</xdr:colOff>
      <xdr:row>4</xdr:row>
      <xdr:rowOff>372693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75655" y="979814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32005</xdr:colOff>
      <xdr:row>4</xdr:row>
      <xdr:rowOff>36249</xdr:rowOff>
    </xdr:from>
    <xdr:to>
      <xdr:col>17</xdr:col>
      <xdr:colOff>365106</xdr:colOff>
      <xdr:row>4</xdr:row>
      <xdr:rowOff>366597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56655" y="979224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32301</xdr:colOff>
      <xdr:row>4</xdr:row>
      <xdr:rowOff>36249</xdr:rowOff>
    </xdr:from>
    <xdr:to>
      <xdr:col>18</xdr:col>
      <xdr:colOff>368155</xdr:colOff>
      <xdr:row>4</xdr:row>
      <xdr:rowOff>366597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37951" y="979224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31711</xdr:colOff>
      <xdr:row>4</xdr:row>
      <xdr:rowOff>36249</xdr:rowOff>
    </xdr:from>
    <xdr:to>
      <xdr:col>19</xdr:col>
      <xdr:colOff>362059</xdr:colOff>
      <xdr:row>4</xdr:row>
      <xdr:rowOff>366597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18361" y="979224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32005</xdr:colOff>
      <xdr:row>4</xdr:row>
      <xdr:rowOff>36249</xdr:rowOff>
    </xdr:from>
    <xdr:to>
      <xdr:col>20</xdr:col>
      <xdr:colOff>365106</xdr:colOff>
      <xdr:row>4</xdr:row>
      <xdr:rowOff>366597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9655" y="979224"/>
          <a:ext cx="333101" cy="3303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427166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</xdr:row>
      <xdr:rowOff>56926</xdr:rowOff>
    </xdr:from>
    <xdr:to>
      <xdr:col>3</xdr:col>
      <xdr:colOff>348722</xdr:colOff>
      <xdr:row>4</xdr:row>
      <xdr:rowOff>358023</xdr:rowOff>
    </xdr:to>
    <xdr:pic>
      <xdr:nvPicPr>
        <xdr:cNvPr id="40" name="Picture 10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5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33340</xdr:colOff>
      <xdr:row>4</xdr:row>
      <xdr:rowOff>61688</xdr:rowOff>
    </xdr:from>
    <xdr:to>
      <xdr:col>4</xdr:col>
      <xdr:colOff>334437</xdr:colOff>
      <xdr:row>4</xdr:row>
      <xdr:rowOff>362785</xdr:rowOff>
    </xdr:to>
    <xdr:pic>
      <xdr:nvPicPr>
        <xdr:cNvPr id="41" name="Picture 13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4990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35646</xdr:colOff>
      <xdr:row>4</xdr:row>
      <xdr:rowOff>49709</xdr:rowOff>
    </xdr:from>
    <xdr:to>
      <xdr:col>5</xdr:col>
      <xdr:colOff>358247</xdr:colOff>
      <xdr:row>4</xdr:row>
      <xdr:rowOff>372310</xdr:rowOff>
    </xdr:to>
    <xdr:pic>
      <xdr:nvPicPr>
        <xdr:cNvPr id="42" name="Picture 14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025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38411</xdr:colOff>
      <xdr:row>4</xdr:row>
      <xdr:rowOff>42948</xdr:rowOff>
    </xdr:from>
    <xdr:to>
      <xdr:col>7</xdr:col>
      <xdr:colOff>5823</xdr:colOff>
      <xdr:row>4</xdr:row>
      <xdr:rowOff>391360</xdr:rowOff>
    </xdr:to>
    <xdr:pic>
      <xdr:nvPicPr>
        <xdr:cNvPr id="43" name="Picture 16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2061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33186</xdr:colOff>
      <xdr:row>4</xdr:row>
      <xdr:rowOff>42487</xdr:rowOff>
    </xdr:from>
    <xdr:to>
      <xdr:col>7</xdr:col>
      <xdr:colOff>377297</xdr:colOff>
      <xdr:row>4</xdr:row>
      <xdr:rowOff>386598</xdr:rowOff>
    </xdr:to>
    <xdr:pic>
      <xdr:nvPicPr>
        <xdr:cNvPr id="44" name="Picture 17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7836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56504</xdr:colOff>
      <xdr:row>4</xdr:row>
      <xdr:rowOff>44451</xdr:rowOff>
    </xdr:from>
    <xdr:to>
      <xdr:col>8</xdr:col>
      <xdr:colOff>351578</xdr:colOff>
      <xdr:row>4</xdr:row>
      <xdr:rowOff>372311</xdr:rowOff>
    </xdr:to>
    <xdr:pic>
      <xdr:nvPicPr>
        <xdr:cNvPr id="45" name="Picture 18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154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37948</xdr:colOff>
      <xdr:row>4</xdr:row>
      <xdr:rowOff>47249</xdr:rowOff>
    </xdr:from>
    <xdr:to>
      <xdr:col>10</xdr:col>
      <xdr:colOff>1059</xdr:colOff>
      <xdr:row>4</xdr:row>
      <xdr:rowOff>391360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14598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56228</xdr:colOff>
      <xdr:row>4</xdr:row>
      <xdr:rowOff>38100</xdr:rowOff>
    </xdr:from>
    <xdr:to>
      <xdr:col>10</xdr:col>
      <xdr:colOff>348722</xdr:colOff>
      <xdr:row>4</xdr:row>
      <xdr:rowOff>395592</xdr:rowOff>
    </xdr:to>
    <xdr:pic>
      <xdr:nvPicPr>
        <xdr:cNvPr id="47" name="Picture 23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13878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26013</xdr:colOff>
      <xdr:row>4</xdr:row>
      <xdr:rowOff>86574</xdr:rowOff>
    </xdr:from>
    <xdr:to>
      <xdr:col>12</xdr:col>
      <xdr:colOff>5823</xdr:colOff>
      <xdr:row>4</xdr:row>
      <xdr:rowOff>353260</xdr:rowOff>
    </xdr:to>
    <xdr:pic>
      <xdr:nvPicPr>
        <xdr:cNvPr id="48" name="Picture 24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64663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28373</xdr:colOff>
      <xdr:row>4</xdr:row>
      <xdr:rowOff>181507</xdr:rowOff>
    </xdr:from>
    <xdr:to>
      <xdr:col>12</xdr:col>
      <xdr:colOff>443973</xdr:colOff>
      <xdr:row>4</xdr:row>
      <xdr:rowOff>267535</xdr:rowOff>
    </xdr:to>
    <xdr:pic>
      <xdr:nvPicPr>
        <xdr:cNvPr id="49" name="Picture 25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48023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51229</xdr:colOff>
      <xdr:row>4</xdr:row>
      <xdr:rowOff>50218</xdr:rowOff>
    </xdr:from>
    <xdr:to>
      <xdr:col>13</xdr:col>
      <xdr:colOff>367773</xdr:colOff>
      <xdr:row>4</xdr:row>
      <xdr:rowOff>381835</xdr:rowOff>
    </xdr:to>
    <xdr:pic>
      <xdr:nvPicPr>
        <xdr:cNvPr id="50" name="Picture 26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51879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287706</xdr:colOff>
      <xdr:row>4</xdr:row>
      <xdr:rowOff>68450</xdr:rowOff>
    </xdr:from>
    <xdr:to>
      <xdr:col>14</xdr:col>
      <xdr:colOff>586847</xdr:colOff>
      <xdr:row>4</xdr:row>
      <xdr:rowOff>381836</xdr:rowOff>
    </xdr:to>
    <xdr:pic>
      <xdr:nvPicPr>
        <xdr:cNvPr id="51" name="Picture 27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93256" y="1011425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224926</xdr:colOff>
      <xdr:row>4</xdr:row>
      <xdr:rowOff>108651</xdr:rowOff>
    </xdr:from>
    <xdr:to>
      <xdr:col>15</xdr:col>
      <xdr:colOff>482074</xdr:colOff>
      <xdr:row>5</xdr:row>
      <xdr:rowOff>835</xdr:rowOff>
    </xdr:to>
    <xdr:pic>
      <xdr:nvPicPr>
        <xdr:cNvPr id="52" name="Picture 28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06776" y="1051626"/>
          <a:ext cx="257148" cy="311284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274766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130969</xdr:colOff>
      <xdr:row>4</xdr:row>
      <xdr:rowOff>85724</xdr:rowOff>
    </xdr:from>
    <xdr:to>
      <xdr:col>27</xdr:col>
      <xdr:colOff>533400</xdr:colOff>
      <xdr:row>4</xdr:row>
      <xdr:rowOff>278891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00000000-0008-0000-0D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13244" y="1028699"/>
          <a:ext cx="402431" cy="193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4</xdr:row>
      <xdr:rowOff>18826</xdr:rowOff>
    </xdr:from>
    <xdr:to>
      <xdr:col>3</xdr:col>
      <xdr:colOff>339197</xdr:colOff>
      <xdr:row>4</xdr:row>
      <xdr:rowOff>319923</xdr:rowOff>
    </xdr:to>
    <xdr:pic>
      <xdr:nvPicPr>
        <xdr:cNvPr id="52" name="Picture 10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9618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23588</xdr:rowOff>
    </xdr:from>
    <xdr:to>
      <xdr:col>4</xdr:col>
      <xdr:colOff>324912</xdr:colOff>
      <xdr:row>4</xdr:row>
      <xdr:rowOff>324685</xdr:rowOff>
    </xdr:to>
    <xdr:pic>
      <xdr:nvPicPr>
        <xdr:cNvPr id="53" name="Picture 13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5465" y="9665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11609</xdr:rowOff>
    </xdr:from>
    <xdr:to>
      <xdr:col>5</xdr:col>
      <xdr:colOff>348722</xdr:colOff>
      <xdr:row>4</xdr:row>
      <xdr:rowOff>334210</xdr:rowOff>
    </xdr:to>
    <xdr:pic>
      <xdr:nvPicPr>
        <xdr:cNvPr id="54" name="Picture 14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78771" y="9545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4848</xdr:rowOff>
    </xdr:from>
    <xdr:to>
      <xdr:col>6</xdr:col>
      <xdr:colOff>377298</xdr:colOff>
      <xdr:row>5</xdr:row>
      <xdr:rowOff>10360</xdr:rowOff>
    </xdr:to>
    <xdr:pic>
      <xdr:nvPicPr>
        <xdr:cNvPr id="55" name="Picture 16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62536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4387</xdr:rowOff>
    </xdr:from>
    <xdr:to>
      <xdr:col>7</xdr:col>
      <xdr:colOff>367772</xdr:colOff>
      <xdr:row>5</xdr:row>
      <xdr:rowOff>5598</xdr:rowOff>
    </xdr:to>
    <xdr:pic>
      <xdr:nvPicPr>
        <xdr:cNvPr id="56" name="Picture 17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38311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6351</xdr:rowOff>
    </xdr:from>
    <xdr:to>
      <xdr:col>8</xdr:col>
      <xdr:colOff>342053</xdr:colOff>
      <xdr:row>4</xdr:row>
      <xdr:rowOff>334211</xdr:rowOff>
    </xdr:to>
    <xdr:pic>
      <xdr:nvPicPr>
        <xdr:cNvPr id="57" name="Picture 18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42629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9149</xdr:rowOff>
    </xdr:from>
    <xdr:to>
      <xdr:col>9</xdr:col>
      <xdr:colOff>372534</xdr:colOff>
      <xdr:row>5</xdr:row>
      <xdr:rowOff>10360</xdr:rowOff>
    </xdr:to>
    <xdr:pic>
      <xdr:nvPicPr>
        <xdr:cNvPr id="58" name="Picture 20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05073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0</xdr:rowOff>
    </xdr:from>
    <xdr:to>
      <xdr:col>10</xdr:col>
      <xdr:colOff>339197</xdr:colOff>
      <xdr:row>5</xdr:row>
      <xdr:rowOff>14592</xdr:rowOff>
    </xdr:to>
    <xdr:pic>
      <xdr:nvPicPr>
        <xdr:cNvPr id="59" name="Picture 23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04353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48474</xdr:rowOff>
    </xdr:from>
    <xdr:to>
      <xdr:col>11</xdr:col>
      <xdr:colOff>377298</xdr:colOff>
      <xdr:row>4</xdr:row>
      <xdr:rowOff>315160</xdr:rowOff>
    </xdr:to>
    <xdr:pic>
      <xdr:nvPicPr>
        <xdr:cNvPr id="60" name="Picture 24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55138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104573</xdr:colOff>
      <xdr:row>4</xdr:row>
      <xdr:rowOff>152932</xdr:rowOff>
    </xdr:from>
    <xdr:to>
      <xdr:col>12</xdr:col>
      <xdr:colOff>463023</xdr:colOff>
      <xdr:row>4</xdr:row>
      <xdr:rowOff>238960</xdr:rowOff>
    </xdr:to>
    <xdr:pic>
      <xdr:nvPicPr>
        <xdr:cNvPr id="61" name="Picture 25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676698" y="1095907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12118</xdr:rowOff>
    </xdr:from>
    <xdr:to>
      <xdr:col>13</xdr:col>
      <xdr:colOff>358248</xdr:colOff>
      <xdr:row>5</xdr:row>
      <xdr:rowOff>835</xdr:rowOff>
    </xdr:to>
    <xdr:pic>
      <xdr:nvPicPr>
        <xdr:cNvPr id="62" name="Picture 26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42354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306756</xdr:colOff>
      <xdr:row>4</xdr:row>
      <xdr:rowOff>1775</xdr:rowOff>
    </xdr:from>
    <xdr:to>
      <xdr:col>14</xdr:col>
      <xdr:colOff>605897</xdr:colOff>
      <xdr:row>4</xdr:row>
      <xdr:rowOff>315161</xdr:rowOff>
    </xdr:to>
    <xdr:pic>
      <xdr:nvPicPr>
        <xdr:cNvPr id="63" name="Picture 27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879006" y="94475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215401</xdr:colOff>
      <xdr:row>4</xdr:row>
      <xdr:rowOff>22926</xdr:rowOff>
    </xdr:from>
    <xdr:to>
      <xdr:col>15</xdr:col>
      <xdr:colOff>472549</xdr:colOff>
      <xdr:row>4</xdr:row>
      <xdr:rowOff>334210</xdr:rowOff>
    </xdr:to>
    <xdr:pic>
      <xdr:nvPicPr>
        <xdr:cNvPr id="64" name="Picture 28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63951" y="965901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97324</xdr:rowOff>
    </xdr:from>
    <xdr:to>
      <xdr:col>21</xdr:col>
      <xdr:colOff>367773</xdr:colOff>
      <xdr:row>4</xdr:row>
      <xdr:rowOff>286585</xdr:rowOff>
    </xdr:to>
    <xdr:pic>
      <xdr:nvPicPr>
        <xdr:cNvPr id="65" name="Picture 38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56826" y="10402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92347</xdr:rowOff>
    </xdr:from>
    <xdr:to>
      <xdr:col>22</xdr:col>
      <xdr:colOff>377299</xdr:colOff>
      <xdr:row>4</xdr:row>
      <xdr:rowOff>286585</xdr:rowOff>
    </xdr:to>
    <xdr:pic>
      <xdr:nvPicPr>
        <xdr:cNvPr id="66" name="Picture 39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37897" y="10353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88722</xdr:rowOff>
    </xdr:from>
    <xdr:to>
      <xdr:col>24</xdr:col>
      <xdr:colOff>3913</xdr:colOff>
      <xdr:row>4</xdr:row>
      <xdr:rowOff>286586</xdr:rowOff>
    </xdr:to>
    <xdr:pic>
      <xdr:nvPicPr>
        <xdr:cNvPr id="67" name="Picture 40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39408" y="10316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88722</xdr:rowOff>
    </xdr:from>
    <xdr:to>
      <xdr:col>25</xdr:col>
      <xdr:colOff>8677</xdr:colOff>
      <xdr:row>4</xdr:row>
      <xdr:rowOff>286585</xdr:rowOff>
    </xdr:to>
    <xdr:pic>
      <xdr:nvPicPr>
        <xdr:cNvPr id="68" name="Picture 41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05387" y="10316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93023</xdr:rowOff>
    </xdr:from>
    <xdr:to>
      <xdr:col>25</xdr:col>
      <xdr:colOff>369674</xdr:colOff>
      <xdr:row>4</xdr:row>
      <xdr:rowOff>286585</xdr:rowOff>
    </xdr:to>
    <xdr:pic>
      <xdr:nvPicPr>
        <xdr:cNvPr id="69" name="Picture 42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793912" y="10359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101625</xdr:rowOff>
    </xdr:from>
    <xdr:to>
      <xdr:col>26</xdr:col>
      <xdr:colOff>367773</xdr:colOff>
      <xdr:row>4</xdr:row>
      <xdr:rowOff>286584</xdr:rowOff>
    </xdr:to>
    <xdr:pic>
      <xdr:nvPicPr>
        <xdr:cNvPr id="70" name="Picture 44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170001" y="10446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8264</xdr:rowOff>
    </xdr:from>
    <xdr:to>
      <xdr:col>16</xdr:col>
      <xdr:colOff>355581</xdr:colOff>
      <xdr:row>5</xdr:row>
      <xdr:rowOff>1218</xdr:rowOff>
    </xdr:to>
    <xdr:pic>
      <xdr:nvPicPr>
        <xdr:cNvPr id="71" name="70 Imagen" descr="1.png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366130" y="9512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7674</xdr:rowOff>
    </xdr:from>
    <xdr:to>
      <xdr:col>17</xdr:col>
      <xdr:colOff>355581</xdr:colOff>
      <xdr:row>4</xdr:row>
      <xdr:rowOff>338022</xdr:rowOff>
    </xdr:to>
    <xdr:pic>
      <xdr:nvPicPr>
        <xdr:cNvPr id="72" name="71 Imagen" descr="2.png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47130" y="9506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7674</xdr:rowOff>
    </xdr:from>
    <xdr:to>
      <xdr:col>18</xdr:col>
      <xdr:colOff>358630</xdr:colOff>
      <xdr:row>4</xdr:row>
      <xdr:rowOff>338022</xdr:rowOff>
    </xdr:to>
    <xdr:pic>
      <xdr:nvPicPr>
        <xdr:cNvPr id="73" name="72 Imagen" descr="3.png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128426" y="9506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7674</xdr:rowOff>
    </xdr:from>
    <xdr:to>
      <xdr:col>19</xdr:col>
      <xdr:colOff>352534</xdr:colOff>
      <xdr:row>4</xdr:row>
      <xdr:rowOff>338022</xdr:rowOff>
    </xdr:to>
    <xdr:pic>
      <xdr:nvPicPr>
        <xdr:cNvPr id="74" name="73 Imagen" descr="4.png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508836" y="9506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7674</xdr:rowOff>
    </xdr:from>
    <xdr:to>
      <xdr:col>20</xdr:col>
      <xdr:colOff>355581</xdr:colOff>
      <xdr:row>4</xdr:row>
      <xdr:rowOff>338022</xdr:rowOff>
    </xdr:to>
    <xdr:pic>
      <xdr:nvPicPr>
        <xdr:cNvPr id="75" name="74 Imagen" descr="5.png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890130" y="950649"/>
          <a:ext cx="333101" cy="33034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227141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56926</xdr:rowOff>
    </xdr:from>
    <xdr:to>
      <xdr:col>3</xdr:col>
      <xdr:colOff>339197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61688</xdr:rowOff>
    </xdr:from>
    <xdr:to>
      <xdr:col>4</xdr:col>
      <xdr:colOff>324912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49709</xdr:rowOff>
    </xdr:from>
    <xdr:to>
      <xdr:col>5</xdr:col>
      <xdr:colOff>348722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42948</xdr:rowOff>
    </xdr:from>
    <xdr:to>
      <xdr:col>6</xdr:col>
      <xdr:colOff>377298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42487</xdr:rowOff>
    </xdr:from>
    <xdr:to>
      <xdr:col>7</xdr:col>
      <xdr:colOff>367772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44451</xdr:rowOff>
    </xdr:from>
    <xdr:to>
      <xdr:col>8</xdr:col>
      <xdr:colOff>342053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47249</xdr:rowOff>
    </xdr:from>
    <xdr:to>
      <xdr:col>9</xdr:col>
      <xdr:colOff>372534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38100</xdr:rowOff>
    </xdr:from>
    <xdr:to>
      <xdr:col>10</xdr:col>
      <xdr:colOff>339197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86574</xdr:rowOff>
    </xdr:from>
    <xdr:to>
      <xdr:col>11</xdr:col>
      <xdr:colOff>377298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104573</xdr:colOff>
      <xdr:row>4</xdr:row>
      <xdr:rowOff>181507</xdr:rowOff>
    </xdr:from>
    <xdr:to>
      <xdr:col>12</xdr:col>
      <xdr:colOff>463023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676698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50218</xdr:rowOff>
    </xdr:from>
    <xdr:to>
      <xdr:col>13</xdr:col>
      <xdr:colOff>358248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268656</xdr:colOff>
      <xdr:row>4</xdr:row>
      <xdr:rowOff>58925</xdr:rowOff>
    </xdr:from>
    <xdr:to>
      <xdr:col>14</xdr:col>
      <xdr:colOff>567797</xdr:colOff>
      <xdr:row>4</xdr:row>
      <xdr:rowOff>372311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288581" y="10019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272551</xdr:colOff>
      <xdr:row>4</xdr:row>
      <xdr:rowOff>70551</xdr:rowOff>
    </xdr:from>
    <xdr:to>
      <xdr:col>15</xdr:col>
      <xdr:colOff>529699</xdr:colOff>
      <xdr:row>4</xdr:row>
      <xdr:rowOff>381835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30626" y="10135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135424</xdr:rowOff>
    </xdr:from>
    <xdr:to>
      <xdr:col>21</xdr:col>
      <xdr:colOff>367773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130447</xdr:rowOff>
    </xdr:from>
    <xdr:to>
      <xdr:col>22</xdr:col>
      <xdr:colOff>377299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126822</xdr:rowOff>
    </xdr:from>
    <xdr:to>
      <xdr:col>24</xdr:col>
      <xdr:colOff>3913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126822</xdr:rowOff>
    </xdr:from>
    <xdr:to>
      <xdr:col>25</xdr:col>
      <xdr:colOff>8677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131123</xdr:rowOff>
    </xdr:from>
    <xdr:to>
      <xdr:col>25</xdr:col>
      <xdr:colOff>369674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139725</xdr:rowOff>
    </xdr:from>
    <xdr:to>
      <xdr:col>26</xdr:col>
      <xdr:colOff>367773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46364</xdr:rowOff>
    </xdr:from>
    <xdr:to>
      <xdr:col>16</xdr:col>
      <xdr:colOff>355581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45774</xdr:rowOff>
    </xdr:from>
    <xdr:to>
      <xdr:col>17</xdr:col>
      <xdr:colOff>355581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45774</xdr:rowOff>
    </xdr:from>
    <xdr:to>
      <xdr:col>18</xdr:col>
      <xdr:colOff>358630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45774</xdr:rowOff>
    </xdr:from>
    <xdr:to>
      <xdr:col>19</xdr:col>
      <xdr:colOff>352534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45774</xdr:rowOff>
    </xdr:from>
    <xdr:to>
      <xdr:col>20</xdr:col>
      <xdr:colOff>355581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417641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56926</xdr:rowOff>
    </xdr:from>
    <xdr:to>
      <xdr:col>3</xdr:col>
      <xdr:colOff>339197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61688</xdr:rowOff>
    </xdr:from>
    <xdr:to>
      <xdr:col>4</xdr:col>
      <xdr:colOff>324912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49709</xdr:rowOff>
    </xdr:from>
    <xdr:to>
      <xdr:col>5</xdr:col>
      <xdr:colOff>348722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42948</xdr:rowOff>
    </xdr:from>
    <xdr:to>
      <xdr:col>6</xdr:col>
      <xdr:colOff>377298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42487</xdr:rowOff>
    </xdr:from>
    <xdr:to>
      <xdr:col>7</xdr:col>
      <xdr:colOff>367772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44451</xdr:rowOff>
    </xdr:from>
    <xdr:to>
      <xdr:col>8</xdr:col>
      <xdr:colOff>342053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47249</xdr:rowOff>
    </xdr:from>
    <xdr:to>
      <xdr:col>9</xdr:col>
      <xdr:colOff>372534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38100</xdr:rowOff>
    </xdr:from>
    <xdr:to>
      <xdr:col>10</xdr:col>
      <xdr:colOff>339197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86574</xdr:rowOff>
    </xdr:from>
    <xdr:to>
      <xdr:col>11</xdr:col>
      <xdr:colOff>377298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181507</xdr:rowOff>
    </xdr:from>
    <xdr:to>
      <xdr:col>12</xdr:col>
      <xdr:colOff>377298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38498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50218</xdr:rowOff>
    </xdr:from>
    <xdr:to>
      <xdr:col>13</xdr:col>
      <xdr:colOff>358248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287706</xdr:colOff>
      <xdr:row>4</xdr:row>
      <xdr:rowOff>68450</xdr:rowOff>
    </xdr:from>
    <xdr:to>
      <xdr:col>14</xdr:col>
      <xdr:colOff>586847</xdr:colOff>
      <xdr:row>4</xdr:row>
      <xdr:rowOff>381836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93256" y="1011425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234451</xdr:colOff>
      <xdr:row>4</xdr:row>
      <xdr:rowOff>108651</xdr:rowOff>
    </xdr:from>
    <xdr:to>
      <xdr:col>15</xdr:col>
      <xdr:colOff>491599</xdr:colOff>
      <xdr:row>5</xdr:row>
      <xdr:rowOff>835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25826" y="10516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135424</xdr:rowOff>
    </xdr:from>
    <xdr:to>
      <xdr:col>21</xdr:col>
      <xdr:colOff>367773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130447</xdr:rowOff>
    </xdr:from>
    <xdr:to>
      <xdr:col>22</xdr:col>
      <xdr:colOff>377299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126822</xdr:rowOff>
    </xdr:from>
    <xdr:to>
      <xdr:col>24</xdr:col>
      <xdr:colOff>3913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126822</xdr:rowOff>
    </xdr:from>
    <xdr:to>
      <xdr:col>25</xdr:col>
      <xdr:colOff>8677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131123</xdr:rowOff>
    </xdr:from>
    <xdr:to>
      <xdr:col>25</xdr:col>
      <xdr:colOff>369674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139725</xdr:rowOff>
    </xdr:from>
    <xdr:to>
      <xdr:col>26</xdr:col>
      <xdr:colOff>367773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46364</xdr:rowOff>
    </xdr:from>
    <xdr:to>
      <xdr:col>16</xdr:col>
      <xdr:colOff>355581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45774</xdr:rowOff>
    </xdr:from>
    <xdr:to>
      <xdr:col>17</xdr:col>
      <xdr:colOff>355581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45774</xdr:rowOff>
    </xdr:from>
    <xdr:to>
      <xdr:col>18</xdr:col>
      <xdr:colOff>358630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45774</xdr:rowOff>
    </xdr:from>
    <xdr:to>
      <xdr:col>19</xdr:col>
      <xdr:colOff>352534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45774</xdr:rowOff>
    </xdr:from>
    <xdr:to>
      <xdr:col>20</xdr:col>
      <xdr:colOff>355581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303341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66451</xdr:rowOff>
    </xdr:from>
    <xdr:to>
      <xdr:col>3</xdr:col>
      <xdr:colOff>339197</xdr:colOff>
      <xdr:row>4</xdr:row>
      <xdr:rowOff>367548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1009426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71213</xdr:rowOff>
    </xdr:from>
    <xdr:to>
      <xdr:col>4</xdr:col>
      <xdr:colOff>324912</xdr:colOff>
      <xdr:row>4</xdr:row>
      <xdr:rowOff>372310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14188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59234</xdr:rowOff>
    </xdr:from>
    <xdr:to>
      <xdr:col>5</xdr:col>
      <xdr:colOff>348722</xdr:colOff>
      <xdr:row>4</xdr:row>
      <xdr:rowOff>381835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1002209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52473</xdr:rowOff>
    </xdr:from>
    <xdr:to>
      <xdr:col>6</xdr:col>
      <xdr:colOff>377298</xdr:colOff>
      <xdr:row>4</xdr:row>
      <xdr:rowOff>400885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95448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52012</xdr:rowOff>
    </xdr:from>
    <xdr:to>
      <xdr:col>7</xdr:col>
      <xdr:colOff>367772</xdr:colOff>
      <xdr:row>4</xdr:row>
      <xdr:rowOff>396123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94987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53976</xdr:rowOff>
    </xdr:from>
    <xdr:to>
      <xdr:col>8</xdr:col>
      <xdr:colOff>342053</xdr:colOff>
      <xdr:row>4</xdr:row>
      <xdr:rowOff>381836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96951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56774</xdr:rowOff>
    </xdr:from>
    <xdr:to>
      <xdr:col>9</xdr:col>
      <xdr:colOff>372534</xdr:colOff>
      <xdr:row>4</xdr:row>
      <xdr:rowOff>400885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9749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47625</xdr:rowOff>
    </xdr:from>
    <xdr:to>
      <xdr:col>10</xdr:col>
      <xdr:colOff>339197</xdr:colOff>
      <xdr:row>4</xdr:row>
      <xdr:rowOff>405117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90600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96099</xdr:rowOff>
    </xdr:from>
    <xdr:to>
      <xdr:col>11</xdr:col>
      <xdr:colOff>377298</xdr:colOff>
      <xdr:row>4</xdr:row>
      <xdr:rowOff>362785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39074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191032</xdr:rowOff>
    </xdr:from>
    <xdr:to>
      <xdr:col>12</xdr:col>
      <xdr:colOff>377298</xdr:colOff>
      <xdr:row>4</xdr:row>
      <xdr:rowOff>277060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38498" y="1134007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59743</xdr:rowOff>
    </xdr:from>
    <xdr:to>
      <xdr:col>13</xdr:col>
      <xdr:colOff>358248</xdr:colOff>
      <xdr:row>4</xdr:row>
      <xdr:rowOff>391360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1002718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297231</xdr:colOff>
      <xdr:row>4</xdr:row>
      <xdr:rowOff>87500</xdr:rowOff>
    </xdr:from>
    <xdr:to>
      <xdr:col>14</xdr:col>
      <xdr:colOff>596372</xdr:colOff>
      <xdr:row>4</xdr:row>
      <xdr:rowOff>400886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850431" y="1030475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301126</xdr:colOff>
      <xdr:row>4</xdr:row>
      <xdr:rowOff>99126</xdr:rowOff>
    </xdr:from>
    <xdr:to>
      <xdr:col>15</xdr:col>
      <xdr:colOff>558274</xdr:colOff>
      <xdr:row>4</xdr:row>
      <xdr:rowOff>410410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49676" y="1042101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144949</xdr:rowOff>
    </xdr:from>
    <xdr:to>
      <xdr:col>21</xdr:col>
      <xdr:colOff>367773</xdr:colOff>
      <xdr:row>4</xdr:row>
      <xdr:rowOff>334210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8792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139972</xdr:rowOff>
    </xdr:from>
    <xdr:to>
      <xdr:col>22</xdr:col>
      <xdr:colOff>377299</xdr:colOff>
      <xdr:row>4</xdr:row>
      <xdr:rowOff>334210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8294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136347</xdr:rowOff>
    </xdr:from>
    <xdr:to>
      <xdr:col>24</xdr:col>
      <xdr:colOff>3913</xdr:colOff>
      <xdr:row>4</xdr:row>
      <xdr:rowOff>334211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7932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136347</xdr:rowOff>
    </xdr:from>
    <xdr:to>
      <xdr:col>25</xdr:col>
      <xdr:colOff>8677</xdr:colOff>
      <xdr:row>4</xdr:row>
      <xdr:rowOff>334210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7932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140648</xdr:rowOff>
    </xdr:from>
    <xdr:to>
      <xdr:col>25</xdr:col>
      <xdr:colOff>369674</xdr:colOff>
      <xdr:row>4</xdr:row>
      <xdr:rowOff>334210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8362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149250</xdr:rowOff>
    </xdr:from>
    <xdr:to>
      <xdr:col>26</xdr:col>
      <xdr:colOff>367773</xdr:colOff>
      <xdr:row>4</xdr:row>
      <xdr:rowOff>334209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9222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55889</xdr:rowOff>
    </xdr:from>
    <xdr:to>
      <xdr:col>16</xdr:col>
      <xdr:colOff>355581</xdr:colOff>
      <xdr:row>4</xdr:row>
      <xdr:rowOff>391743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98864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55299</xdr:rowOff>
    </xdr:from>
    <xdr:to>
      <xdr:col>17</xdr:col>
      <xdr:colOff>355581</xdr:colOff>
      <xdr:row>4</xdr:row>
      <xdr:rowOff>385647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98274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55299</xdr:rowOff>
    </xdr:from>
    <xdr:to>
      <xdr:col>18</xdr:col>
      <xdr:colOff>358630</xdr:colOff>
      <xdr:row>4</xdr:row>
      <xdr:rowOff>385647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98274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55299</xdr:rowOff>
    </xdr:from>
    <xdr:to>
      <xdr:col>19</xdr:col>
      <xdr:colOff>352534</xdr:colOff>
      <xdr:row>4</xdr:row>
      <xdr:rowOff>385647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98274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55299</xdr:rowOff>
    </xdr:from>
    <xdr:to>
      <xdr:col>20</xdr:col>
      <xdr:colOff>355581</xdr:colOff>
      <xdr:row>4</xdr:row>
      <xdr:rowOff>385647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98274"/>
          <a:ext cx="333101" cy="330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236666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66451</xdr:rowOff>
    </xdr:from>
    <xdr:to>
      <xdr:col>3</xdr:col>
      <xdr:colOff>339197</xdr:colOff>
      <xdr:row>4</xdr:row>
      <xdr:rowOff>367548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1009426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71213</xdr:rowOff>
    </xdr:from>
    <xdr:to>
      <xdr:col>4</xdr:col>
      <xdr:colOff>324912</xdr:colOff>
      <xdr:row>4</xdr:row>
      <xdr:rowOff>372310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14188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59234</xdr:rowOff>
    </xdr:from>
    <xdr:to>
      <xdr:col>5</xdr:col>
      <xdr:colOff>348722</xdr:colOff>
      <xdr:row>4</xdr:row>
      <xdr:rowOff>381835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1002209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52473</xdr:rowOff>
    </xdr:from>
    <xdr:to>
      <xdr:col>6</xdr:col>
      <xdr:colOff>377298</xdr:colOff>
      <xdr:row>4</xdr:row>
      <xdr:rowOff>400885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95448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52012</xdr:rowOff>
    </xdr:from>
    <xdr:to>
      <xdr:col>7</xdr:col>
      <xdr:colOff>367772</xdr:colOff>
      <xdr:row>4</xdr:row>
      <xdr:rowOff>396123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94987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53976</xdr:rowOff>
    </xdr:from>
    <xdr:to>
      <xdr:col>8</xdr:col>
      <xdr:colOff>342053</xdr:colOff>
      <xdr:row>4</xdr:row>
      <xdr:rowOff>381836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96951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56774</xdr:rowOff>
    </xdr:from>
    <xdr:to>
      <xdr:col>9</xdr:col>
      <xdr:colOff>372534</xdr:colOff>
      <xdr:row>4</xdr:row>
      <xdr:rowOff>400885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9749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47625</xdr:rowOff>
    </xdr:from>
    <xdr:to>
      <xdr:col>10</xdr:col>
      <xdr:colOff>339197</xdr:colOff>
      <xdr:row>4</xdr:row>
      <xdr:rowOff>405117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90600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96099</xdr:rowOff>
    </xdr:from>
    <xdr:to>
      <xdr:col>11</xdr:col>
      <xdr:colOff>377298</xdr:colOff>
      <xdr:row>4</xdr:row>
      <xdr:rowOff>362785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39074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85523</xdr:colOff>
      <xdr:row>4</xdr:row>
      <xdr:rowOff>191032</xdr:rowOff>
    </xdr:from>
    <xdr:to>
      <xdr:col>12</xdr:col>
      <xdr:colOff>443973</xdr:colOff>
      <xdr:row>4</xdr:row>
      <xdr:rowOff>277060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48173" y="1134007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59743</xdr:rowOff>
    </xdr:from>
    <xdr:to>
      <xdr:col>13</xdr:col>
      <xdr:colOff>358248</xdr:colOff>
      <xdr:row>4</xdr:row>
      <xdr:rowOff>391360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1002718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363906</xdr:colOff>
      <xdr:row>4</xdr:row>
      <xdr:rowOff>58925</xdr:rowOff>
    </xdr:from>
    <xdr:to>
      <xdr:col>14</xdr:col>
      <xdr:colOff>663047</xdr:colOff>
      <xdr:row>4</xdr:row>
      <xdr:rowOff>372311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26681" y="10019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348751</xdr:colOff>
      <xdr:row>4</xdr:row>
      <xdr:rowOff>89601</xdr:rowOff>
    </xdr:from>
    <xdr:to>
      <xdr:col>15</xdr:col>
      <xdr:colOff>605899</xdr:colOff>
      <xdr:row>4</xdr:row>
      <xdr:rowOff>400885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9251" y="103257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144949</xdr:rowOff>
    </xdr:from>
    <xdr:to>
      <xdr:col>21</xdr:col>
      <xdr:colOff>367773</xdr:colOff>
      <xdr:row>4</xdr:row>
      <xdr:rowOff>334210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8792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139972</xdr:rowOff>
    </xdr:from>
    <xdr:to>
      <xdr:col>22</xdr:col>
      <xdr:colOff>377299</xdr:colOff>
      <xdr:row>4</xdr:row>
      <xdr:rowOff>334210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8294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136347</xdr:rowOff>
    </xdr:from>
    <xdr:to>
      <xdr:col>24</xdr:col>
      <xdr:colOff>3913</xdr:colOff>
      <xdr:row>4</xdr:row>
      <xdr:rowOff>334211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7932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136347</xdr:rowOff>
    </xdr:from>
    <xdr:to>
      <xdr:col>25</xdr:col>
      <xdr:colOff>8677</xdr:colOff>
      <xdr:row>4</xdr:row>
      <xdr:rowOff>334210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7932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140648</xdr:rowOff>
    </xdr:from>
    <xdr:to>
      <xdr:col>25</xdr:col>
      <xdr:colOff>369674</xdr:colOff>
      <xdr:row>4</xdr:row>
      <xdr:rowOff>334210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8362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149250</xdr:rowOff>
    </xdr:from>
    <xdr:to>
      <xdr:col>26</xdr:col>
      <xdr:colOff>367773</xdr:colOff>
      <xdr:row>4</xdr:row>
      <xdr:rowOff>334209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9222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55889</xdr:rowOff>
    </xdr:from>
    <xdr:to>
      <xdr:col>16</xdr:col>
      <xdr:colOff>355581</xdr:colOff>
      <xdr:row>4</xdr:row>
      <xdr:rowOff>391743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98864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55299</xdr:rowOff>
    </xdr:from>
    <xdr:to>
      <xdr:col>17</xdr:col>
      <xdr:colOff>355581</xdr:colOff>
      <xdr:row>4</xdr:row>
      <xdr:rowOff>385647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98274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55299</xdr:rowOff>
    </xdr:from>
    <xdr:to>
      <xdr:col>18</xdr:col>
      <xdr:colOff>358630</xdr:colOff>
      <xdr:row>4</xdr:row>
      <xdr:rowOff>385647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98274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55299</xdr:rowOff>
    </xdr:from>
    <xdr:to>
      <xdr:col>19</xdr:col>
      <xdr:colOff>352534</xdr:colOff>
      <xdr:row>4</xdr:row>
      <xdr:rowOff>385647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98274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55299</xdr:rowOff>
    </xdr:from>
    <xdr:to>
      <xdr:col>20</xdr:col>
      <xdr:colOff>355581</xdr:colOff>
      <xdr:row>4</xdr:row>
      <xdr:rowOff>385647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98274"/>
          <a:ext cx="333101" cy="330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303341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190500</xdr:colOff>
      <xdr:row>4</xdr:row>
      <xdr:rowOff>5715</xdr:rowOff>
    </xdr:from>
    <xdr:to>
      <xdr:col>27</xdr:col>
      <xdr:colOff>495300</xdr:colOff>
      <xdr:row>4</xdr:row>
      <xdr:rowOff>340995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3725" y="948690"/>
          <a:ext cx="304800" cy="33528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107173</xdr:colOff>
      <xdr:row>4</xdr:row>
      <xdr:rowOff>71922</xdr:rowOff>
    </xdr:from>
    <xdr:to>
      <xdr:col>28</xdr:col>
      <xdr:colOff>438150</xdr:colOff>
      <xdr:row>4</xdr:row>
      <xdr:rowOff>266700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xmlns="" id="{00000000-0008-0000-02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18098" y="1014897"/>
          <a:ext cx="330977" cy="1947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95250</xdr:colOff>
      <xdr:row>4</xdr:row>
      <xdr:rowOff>18826</xdr:rowOff>
    </xdr:from>
    <xdr:to>
      <xdr:col>3</xdr:col>
      <xdr:colOff>396347</xdr:colOff>
      <xdr:row>4</xdr:row>
      <xdr:rowOff>319923</xdr:rowOff>
    </xdr:to>
    <xdr:pic>
      <xdr:nvPicPr>
        <xdr:cNvPr id="29" name="Picture 10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57375" y="9618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23588</xdr:rowOff>
    </xdr:from>
    <xdr:to>
      <xdr:col>4</xdr:col>
      <xdr:colOff>324912</xdr:colOff>
      <xdr:row>4</xdr:row>
      <xdr:rowOff>324685</xdr:rowOff>
    </xdr:to>
    <xdr:pic>
      <xdr:nvPicPr>
        <xdr:cNvPr id="30" name="Picture 13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95465" y="9665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11609</xdr:rowOff>
    </xdr:from>
    <xdr:to>
      <xdr:col>5</xdr:col>
      <xdr:colOff>348722</xdr:colOff>
      <xdr:row>4</xdr:row>
      <xdr:rowOff>334210</xdr:rowOff>
    </xdr:to>
    <xdr:pic>
      <xdr:nvPicPr>
        <xdr:cNvPr id="31" name="Picture 14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78771" y="9545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4848</xdr:rowOff>
    </xdr:from>
    <xdr:to>
      <xdr:col>6</xdr:col>
      <xdr:colOff>377298</xdr:colOff>
      <xdr:row>5</xdr:row>
      <xdr:rowOff>10360</xdr:rowOff>
    </xdr:to>
    <xdr:pic>
      <xdr:nvPicPr>
        <xdr:cNvPr id="32" name="Picture 16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62536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4387</xdr:rowOff>
    </xdr:from>
    <xdr:to>
      <xdr:col>7</xdr:col>
      <xdr:colOff>367772</xdr:colOff>
      <xdr:row>5</xdr:row>
      <xdr:rowOff>5598</xdr:rowOff>
    </xdr:to>
    <xdr:pic>
      <xdr:nvPicPr>
        <xdr:cNvPr id="33" name="Picture 17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38311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6351</xdr:rowOff>
    </xdr:from>
    <xdr:to>
      <xdr:col>8</xdr:col>
      <xdr:colOff>342053</xdr:colOff>
      <xdr:row>4</xdr:row>
      <xdr:rowOff>334211</xdr:rowOff>
    </xdr:to>
    <xdr:pic>
      <xdr:nvPicPr>
        <xdr:cNvPr id="34" name="Picture 18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42629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9149</xdr:rowOff>
    </xdr:from>
    <xdr:to>
      <xdr:col>9</xdr:col>
      <xdr:colOff>372534</xdr:colOff>
      <xdr:row>5</xdr:row>
      <xdr:rowOff>10360</xdr:rowOff>
    </xdr:to>
    <xdr:pic>
      <xdr:nvPicPr>
        <xdr:cNvPr id="35" name="Picture 2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705073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0</xdr:rowOff>
    </xdr:from>
    <xdr:to>
      <xdr:col>10</xdr:col>
      <xdr:colOff>339197</xdr:colOff>
      <xdr:row>5</xdr:row>
      <xdr:rowOff>14592</xdr:rowOff>
    </xdr:to>
    <xdr:pic>
      <xdr:nvPicPr>
        <xdr:cNvPr id="36" name="Picture 23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104353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48474</xdr:rowOff>
    </xdr:from>
    <xdr:to>
      <xdr:col>11</xdr:col>
      <xdr:colOff>377298</xdr:colOff>
      <xdr:row>4</xdr:row>
      <xdr:rowOff>315160</xdr:rowOff>
    </xdr:to>
    <xdr:pic>
      <xdr:nvPicPr>
        <xdr:cNvPr id="37" name="Picture 24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455138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143407</xdr:rowOff>
    </xdr:from>
    <xdr:to>
      <xdr:col>12</xdr:col>
      <xdr:colOff>377298</xdr:colOff>
      <xdr:row>4</xdr:row>
      <xdr:rowOff>229435</xdr:rowOff>
    </xdr:to>
    <xdr:pic>
      <xdr:nvPicPr>
        <xdr:cNvPr id="38" name="Picture 25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38498" y="10863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12118</xdr:rowOff>
    </xdr:from>
    <xdr:to>
      <xdr:col>13</xdr:col>
      <xdr:colOff>358248</xdr:colOff>
      <xdr:row>5</xdr:row>
      <xdr:rowOff>835</xdr:rowOff>
    </xdr:to>
    <xdr:pic>
      <xdr:nvPicPr>
        <xdr:cNvPr id="39" name="Picture 26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242354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335331</xdr:colOff>
      <xdr:row>4</xdr:row>
      <xdr:rowOff>20825</xdr:rowOff>
    </xdr:from>
    <xdr:to>
      <xdr:col>14</xdr:col>
      <xdr:colOff>634472</xdr:colOff>
      <xdr:row>4</xdr:row>
      <xdr:rowOff>334211</xdr:rowOff>
    </xdr:to>
    <xdr:pic>
      <xdr:nvPicPr>
        <xdr:cNvPr id="40" name="Picture 27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079031" y="9638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291601</xdr:colOff>
      <xdr:row>4</xdr:row>
      <xdr:rowOff>32451</xdr:rowOff>
    </xdr:from>
    <xdr:to>
      <xdr:col>15</xdr:col>
      <xdr:colOff>548749</xdr:colOff>
      <xdr:row>5</xdr:row>
      <xdr:rowOff>835</xdr:rowOff>
    </xdr:to>
    <xdr:pic>
      <xdr:nvPicPr>
        <xdr:cNvPr id="41" name="Picture 28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978276" y="9754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97324</xdr:rowOff>
    </xdr:from>
    <xdr:to>
      <xdr:col>21</xdr:col>
      <xdr:colOff>367773</xdr:colOff>
      <xdr:row>4</xdr:row>
      <xdr:rowOff>286585</xdr:rowOff>
    </xdr:to>
    <xdr:pic>
      <xdr:nvPicPr>
        <xdr:cNvPr id="42" name="Picture 38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256826" y="10402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92347</xdr:rowOff>
    </xdr:from>
    <xdr:to>
      <xdr:col>22</xdr:col>
      <xdr:colOff>377299</xdr:colOff>
      <xdr:row>4</xdr:row>
      <xdr:rowOff>286585</xdr:rowOff>
    </xdr:to>
    <xdr:pic>
      <xdr:nvPicPr>
        <xdr:cNvPr id="43" name="Picture 39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637897" y="10353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88722</xdr:rowOff>
    </xdr:from>
    <xdr:to>
      <xdr:col>24</xdr:col>
      <xdr:colOff>3913</xdr:colOff>
      <xdr:row>4</xdr:row>
      <xdr:rowOff>286586</xdr:rowOff>
    </xdr:to>
    <xdr:pic>
      <xdr:nvPicPr>
        <xdr:cNvPr id="44" name="Picture 40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039408" y="10316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88722</xdr:rowOff>
    </xdr:from>
    <xdr:to>
      <xdr:col>25</xdr:col>
      <xdr:colOff>8677</xdr:colOff>
      <xdr:row>4</xdr:row>
      <xdr:rowOff>286585</xdr:rowOff>
    </xdr:to>
    <xdr:pic>
      <xdr:nvPicPr>
        <xdr:cNvPr id="45" name="Picture 41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405387" y="10316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93023</xdr:rowOff>
    </xdr:from>
    <xdr:to>
      <xdr:col>25</xdr:col>
      <xdr:colOff>369674</xdr:colOff>
      <xdr:row>4</xdr:row>
      <xdr:rowOff>286585</xdr:rowOff>
    </xdr:to>
    <xdr:pic>
      <xdr:nvPicPr>
        <xdr:cNvPr id="46" name="Picture 42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793912" y="10359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101625</xdr:rowOff>
    </xdr:from>
    <xdr:to>
      <xdr:col>26</xdr:col>
      <xdr:colOff>367773</xdr:colOff>
      <xdr:row>4</xdr:row>
      <xdr:rowOff>286584</xdr:rowOff>
    </xdr:to>
    <xdr:pic>
      <xdr:nvPicPr>
        <xdr:cNvPr id="47" name="Picture 44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170001" y="10446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8264</xdr:rowOff>
    </xdr:from>
    <xdr:to>
      <xdr:col>16</xdr:col>
      <xdr:colOff>355581</xdr:colOff>
      <xdr:row>5</xdr:row>
      <xdr:rowOff>1218</xdr:rowOff>
    </xdr:to>
    <xdr:pic>
      <xdr:nvPicPr>
        <xdr:cNvPr id="48" name="47 Imagen" descr="1.png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366130" y="9512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7674</xdr:rowOff>
    </xdr:from>
    <xdr:to>
      <xdr:col>17</xdr:col>
      <xdr:colOff>355581</xdr:colOff>
      <xdr:row>4</xdr:row>
      <xdr:rowOff>338022</xdr:rowOff>
    </xdr:to>
    <xdr:pic>
      <xdr:nvPicPr>
        <xdr:cNvPr id="49" name="48 Imagen" descr="2.png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747130" y="9506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7674</xdr:rowOff>
    </xdr:from>
    <xdr:to>
      <xdr:col>18</xdr:col>
      <xdr:colOff>358630</xdr:colOff>
      <xdr:row>4</xdr:row>
      <xdr:rowOff>338022</xdr:rowOff>
    </xdr:to>
    <xdr:pic>
      <xdr:nvPicPr>
        <xdr:cNvPr id="50" name="49 Imagen" descr="3.png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128426" y="9506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7674</xdr:rowOff>
    </xdr:from>
    <xdr:to>
      <xdr:col>19</xdr:col>
      <xdr:colOff>352534</xdr:colOff>
      <xdr:row>4</xdr:row>
      <xdr:rowOff>338022</xdr:rowOff>
    </xdr:to>
    <xdr:pic>
      <xdr:nvPicPr>
        <xdr:cNvPr id="51" name="50 Imagen" descr="4.png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508836" y="9506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7674</xdr:rowOff>
    </xdr:from>
    <xdr:to>
      <xdr:col>20</xdr:col>
      <xdr:colOff>355581</xdr:colOff>
      <xdr:row>4</xdr:row>
      <xdr:rowOff>338022</xdr:rowOff>
    </xdr:to>
    <xdr:pic>
      <xdr:nvPicPr>
        <xdr:cNvPr id="52" name="51 Imagen" descr="5.png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890130" y="950649"/>
          <a:ext cx="333101" cy="330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312866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56926</xdr:rowOff>
    </xdr:from>
    <xdr:to>
      <xdr:col>3</xdr:col>
      <xdr:colOff>339197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61688</xdr:rowOff>
    </xdr:from>
    <xdr:to>
      <xdr:col>4</xdr:col>
      <xdr:colOff>324912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49709</xdr:rowOff>
    </xdr:from>
    <xdr:to>
      <xdr:col>5</xdr:col>
      <xdr:colOff>348722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42948</xdr:rowOff>
    </xdr:from>
    <xdr:to>
      <xdr:col>6</xdr:col>
      <xdr:colOff>377298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42487</xdr:rowOff>
    </xdr:from>
    <xdr:to>
      <xdr:col>7</xdr:col>
      <xdr:colOff>367772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44451</xdr:rowOff>
    </xdr:from>
    <xdr:to>
      <xdr:col>8</xdr:col>
      <xdr:colOff>342053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47249</xdr:rowOff>
    </xdr:from>
    <xdr:to>
      <xdr:col>9</xdr:col>
      <xdr:colOff>372534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38100</xdr:rowOff>
    </xdr:from>
    <xdr:to>
      <xdr:col>10</xdr:col>
      <xdr:colOff>339197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86574</xdr:rowOff>
    </xdr:from>
    <xdr:to>
      <xdr:col>11</xdr:col>
      <xdr:colOff>377298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181507</xdr:rowOff>
    </xdr:from>
    <xdr:to>
      <xdr:col>12</xdr:col>
      <xdr:colOff>377298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38498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50218</xdr:rowOff>
    </xdr:from>
    <xdr:to>
      <xdr:col>13</xdr:col>
      <xdr:colOff>358248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278181</xdr:colOff>
      <xdr:row>4</xdr:row>
      <xdr:rowOff>68450</xdr:rowOff>
    </xdr:from>
    <xdr:to>
      <xdr:col>14</xdr:col>
      <xdr:colOff>577322</xdr:colOff>
      <xdr:row>4</xdr:row>
      <xdr:rowOff>381836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12306" y="1011425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291601</xdr:colOff>
      <xdr:row>4</xdr:row>
      <xdr:rowOff>80076</xdr:rowOff>
    </xdr:from>
    <xdr:to>
      <xdr:col>15</xdr:col>
      <xdr:colOff>548749</xdr:colOff>
      <xdr:row>4</xdr:row>
      <xdr:rowOff>391360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987801" y="1023051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135424</xdr:rowOff>
    </xdr:from>
    <xdr:to>
      <xdr:col>21</xdr:col>
      <xdr:colOff>367773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130447</xdr:rowOff>
    </xdr:from>
    <xdr:to>
      <xdr:col>22</xdr:col>
      <xdr:colOff>377299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126822</xdr:rowOff>
    </xdr:from>
    <xdr:to>
      <xdr:col>24</xdr:col>
      <xdr:colOff>3913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126822</xdr:rowOff>
    </xdr:from>
    <xdr:to>
      <xdr:col>25</xdr:col>
      <xdr:colOff>8677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131123</xdr:rowOff>
    </xdr:from>
    <xdr:to>
      <xdr:col>25</xdr:col>
      <xdr:colOff>369674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139725</xdr:rowOff>
    </xdr:from>
    <xdr:to>
      <xdr:col>26</xdr:col>
      <xdr:colOff>367773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46364</xdr:rowOff>
    </xdr:from>
    <xdr:to>
      <xdr:col>16</xdr:col>
      <xdr:colOff>355581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45774</xdr:rowOff>
    </xdr:from>
    <xdr:to>
      <xdr:col>17</xdr:col>
      <xdr:colOff>355581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45774</xdr:rowOff>
    </xdr:from>
    <xdr:to>
      <xdr:col>18</xdr:col>
      <xdr:colOff>358630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45774</xdr:rowOff>
    </xdr:from>
    <xdr:to>
      <xdr:col>19</xdr:col>
      <xdr:colOff>352534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45774</xdr:rowOff>
    </xdr:from>
    <xdr:to>
      <xdr:col>20</xdr:col>
      <xdr:colOff>355581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36641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161925</xdr:colOff>
      <xdr:row>4</xdr:row>
      <xdr:rowOff>9525</xdr:rowOff>
    </xdr:from>
    <xdr:to>
      <xdr:col>27</xdr:col>
      <xdr:colOff>483327</xdr:colOff>
      <xdr:row>4</xdr:row>
      <xdr:rowOff>306729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xmlns="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39425" y="952500"/>
          <a:ext cx="321402" cy="2972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38100</xdr:colOff>
      <xdr:row>4</xdr:row>
      <xdr:rowOff>18826</xdr:rowOff>
    </xdr:from>
    <xdr:to>
      <xdr:col>3</xdr:col>
      <xdr:colOff>339197</xdr:colOff>
      <xdr:row>4</xdr:row>
      <xdr:rowOff>319923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9618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23588</xdr:rowOff>
    </xdr:from>
    <xdr:to>
      <xdr:col>4</xdr:col>
      <xdr:colOff>324912</xdr:colOff>
      <xdr:row>4</xdr:row>
      <xdr:rowOff>324685</xdr:rowOff>
    </xdr:to>
    <xdr:pic>
      <xdr:nvPicPr>
        <xdr:cNvPr id="29" name="Picture 13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5465" y="9665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11609</xdr:rowOff>
    </xdr:from>
    <xdr:to>
      <xdr:col>5</xdr:col>
      <xdr:colOff>348722</xdr:colOff>
      <xdr:row>4</xdr:row>
      <xdr:rowOff>334210</xdr:rowOff>
    </xdr:to>
    <xdr:pic>
      <xdr:nvPicPr>
        <xdr:cNvPr id="30" name="Picture 14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78771" y="9545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4848</xdr:rowOff>
    </xdr:from>
    <xdr:to>
      <xdr:col>6</xdr:col>
      <xdr:colOff>377298</xdr:colOff>
      <xdr:row>5</xdr:row>
      <xdr:rowOff>10360</xdr:rowOff>
    </xdr:to>
    <xdr:pic>
      <xdr:nvPicPr>
        <xdr:cNvPr id="31" name="Picture 16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62536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4387</xdr:rowOff>
    </xdr:from>
    <xdr:to>
      <xdr:col>7</xdr:col>
      <xdr:colOff>367772</xdr:colOff>
      <xdr:row>5</xdr:row>
      <xdr:rowOff>5598</xdr:rowOff>
    </xdr:to>
    <xdr:pic>
      <xdr:nvPicPr>
        <xdr:cNvPr id="32" name="Picture 17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38311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6351</xdr:rowOff>
    </xdr:from>
    <xdr:to>
      <xdr:col>8</xdr:col>
      <xdr:colOff>342053</xdr:colOff>
      <xdr:row>4</xdr:row>
      <xdr:rowOff>334211</xdr:rowOff>
    </xdr:to>
    <xdr:pic>
      <xdr:nvPicPr>
        <xdr:cNvPr id="33" name="Picture 18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42629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9149</xdr:rowOff>
    </xdr:from>
    <xdr:to>
      <xdr:col>9</xdr:col>
      <xdr:colOff>372534</xdr:colOff>
      <xdr:row>5</xdr:row>
      <xdr:rowOff>10360</xdr:rowOff>
    </xdr:to>
    <xdr:pic>
      <xdr:nvPicPr>
        <xdr:cNvPr id="34" name="Picture 20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05073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0</xdr:rowOff>
    </xdr:from>
    <xdr:to>
      <xdr:col>10</xdr:col>
      <xdr:colOff>339197</xdr:colOff>
      <xdr:row>5</xdr:row>
      <xdr:rowOff>14592</xdr:rowOff>
    </xdr:to>
    <xdr:pic>
      <xdr:nvPicPr>
        <xdr:cNvPr id="35" name="Picture 2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04353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48474</xdr:rowOff>
    </xdr:from>
    <xdr:to>
      <xdr:col>11</xdr:col>
      <xdr:colOff>377298</xdr:colOff>
      <xdr:row>4</xdr:row>
      <xdr:rowOff>315160</xdr:rowOff>
    </xdr:to>
    <xdr:pic>
      <xdr:nvPicPr>
        <xdr:cNvPr id="36" name="Picture 24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55138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133148</xdr:colOff>
      <xdr:row>4</xdr:row>
      <xdr:rowOff>143407</xdr:rowOff>
    </xdr:from>
    <xdr:to>
      <xdr:col>12</xdr:col>
      <xdr:colOff>491598</xdr:colOff>
      <xdr:row>4</xdr:row>
      <xdr:rowOff>229435</xdr:rowOff>
    </xdr:to>
    <xdr:pic>
      <xdr:nvPicPr>
        <xdr:cNvPr id="37" name="Picture 25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62473" y="10863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12118</xdr:rowOff>
    </xdr:from>
    <xdr:to>
      <xdr:col>13</xdr:col>
      <xdr:colOff>358248</xdr:colOff>
      <xdr:row>5</xdr:row>
      <xdr:rowOff>835</xdr:rowOff>
    </xdr:to>
    <xdr:pic>
      <xdr:nvPicPr>
        <xdr:cNvPr id="38" name="Picture 26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42354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306756</xdr:colOff>
      <xdr:row>4</xdr:row>
      <xdr:rowOff>20825</xdr:rowOff>
    </xdr:from>
    <xdr:to>
      <xdr:col>14</xdr:col>
      <xdr:colOff>605897</xdr:colOff>
      <xdr:row>4</xdr:row>
      <xdr:rowOff>334211</xdr:rowOff>
    </xdr:to>
    <xdr:pic>
      <xdr:nvPicPr>
        <xdr:cNvPr id="39" name="Picture 27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21931" y="9638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329701</xdr:colOff>
      <xdr:row>4</xdr:row>
      <xdr:rowOff>22926</xdr:rowOff>
    </xdr:from>
    <xdr:to>
      <xdr:col>15</xdr:col>
      <xdr:colOff>586849</xdr:colOff>
      <xdr:row>4</xdr:row>
      <xdr:rowOff>334210</xdr:rowOff>
    </xdr:to>
    <xdr:pic>
      <xdr:nvPicPr>
        <xdr:cNvPr id="40" name="Picture 28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06901" y="965901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106849</xdr:rowOff>
    </xdr:from>
    <xdr:to>
      <xdr:col>21</xdr:col>
      <xdr:colOff>367773</xdr:colOff>
      <xdr:row>4</xdr:row>
      <xdr:rowOff>296110</xdr:rowOff>
    </xdr:to>
    <xdr:pic>
      <xdr:nvPicPr>
        <xdr:cNvPr id="41" name="Picture 38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56826" y="104982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101872</xdr:rowOff>
    </xdr:from>
    <xdr:to>
      <xdr:col>22</xdr:col>
      <xdr:colOff>377299</xdr:colOff>
      <xdr:row>4</xdr:row>
      <xdr:rowOff>296110</xdr:rowOff>
    </xdr:to>
    <xdr:pic>
      <xdr:nvPicPr>
        <xdr:cNvPr id="42" name="Picture 39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37897" y="104484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98247</xdr:rowOff>
    </xdr:from>
    <xdr:to>
      <xdr:col>24</xdr:col>
      <xdr:colOff>3913</xdr:colOff>
      <xdr:row>4</xdr:row>
      <xdr:rowOff>296111</xdr:rowOff>
    </xdr:to>
    <xdr:pic>
      <xdr:nvPicPr>
        <xdr:cNvPr id="43" name="Picture 40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39408" y="104122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98247</xdr:rowOff>
    </xdr:from>
    <xdr:to>
      <xdr:col>25</xdr:col>
      <xdr:colOff>8677</xdr:colOff>
      <xdr:row>4</xdr:row>
      <xdr:rowOff>296110</xdr:rowOff>
    </xdr:to>
    <xdr:pic>
      <xdr:nvPicPr>
        <xdr:cNvPr id="44" name="Picture 41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05387" y="104122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102548</xdr:rowOff>
    </xdr:from>
    <xdr:to>
      <xdr:col>25</xdr:col>
      <xdr:colOff>369674</xdr:colOff>
      <xdr:row>4</xdr:row>
      <xdr:rowOff>296110</xdr:rowOff>
    </xdr:to>
    <xdr:pic>
      <xdr:nvPicPr>
        <xdr:cNvPr id="45" name="Picture 42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793912" y="104552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111150</xdr:rowOff>
    </xdr:from>
    <xdr:to>
      <xdr:col>26</xdr:col>
      <xdr:colOff>367773</xdr:colOff>
      <xdr:row>4</xdr:row>
      <xdr:rowOff>296109</xdr:rowOff>
    </xdr:to>
    <xdr:pic>
      <xdr:nvPicPr>
        <xdr:cNvPr id="46" name="Picture 44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170001" y="105412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17789</xdr:rowOff>
    </xdr:from>
    <xdr:to>
      <xdr:col>16</xdr:col>
      <xdr:colOff>355581</xdr:colOff>
      <xdr:row>5</xdr:row>
      <xdr:rowOff>10743</xdr:rowOff>
    </xdr:to>
    <xdr:pic>
      <xdr:nvPicPr>
        <xdr:cNvPr id="47" name="46 Imagen" descr="1.png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366130" y="960764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17199</xdr:rowOff>
    </xdr:from>
    <xdr:to>
      <xdr:col>17</xdr:col>
      <xdr:colOff>355581</xdr:colOff>
      <xdr:row>5</xdr:row>
      <xdr:rowOff>4647</xdr:rowOff>
    </xdr:to>
    <xdr:pic>
      <xdr:nvPicPr>
        <xdr:cNvPr id="48" name="47 Imagen" descr="2.png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47130" y="960174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17199</xdr:rowOff>
    </xdr:from>
    <xdr:to>
      <xdr:col>18</xdr:col>
      <xdr:colOff>358630</xdr:colOff>
      <xdr:row>5</xdr:row>
      <xdr:rowOff>4647</xdr:rowOff>
    </xdr:to>
    <xdr:pic>
      <xdr:nvPicPr>
        <xdr:cNvPr id="49" name="48 Imagen" descr="3.png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128426" y="960174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17199</xdr:rowOff>
    </xdr:from>
    <xdr:to>
      <xdr:col>19</xdr:col>
      <xdr:colOff>352534</xdr:colOff>
      <xdr:row>5</xdr:row>
      <xdr:rowOff>4647</xdr:rowOff>
    </xdr:to>
    <xdr:pic>
      <xdr:nvPicPr>
        <xdr:cNvPr id="50" name="49 Imagen" descr="4.png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508836" y="960174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17199</xdr:rowOff>
    </xdr:from>
    <xdr:to>
      <xdr:col>20</xdr:col>
      <xdr:colOff>355581</xdr:colOff>
      <xdr:row>5</xdr:row>
      <xdr:rowOff>4647</xdr:rowOff>
    </xdr:to>
    <xdr:pic>
      <xdr:nvPicPr>
        <xdr:cNvPr id="51" name="50 Imagen" descr="5.png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890130" y="960174"/>
          <a:ext cx="333101" cy="3303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236666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161925</xdr:colOff>
      <xdr:row>4</xdr:row>
      <xdr:rowOff>38100</xdr:rowOff>
    </xdr:from>
    <xdr:to>
      <xdr:col>27</xdr:col>
      <xdr:colOff>521970</xdr:colOff>
      <xdr:row>4</xdr:row>
      <xdr:rowOff>304800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39425" y="981075"/>
          <a:ext cx="360045" cy="2667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4</xdr:row>
      <xdr:rowOff>18826</xdr:rowOff>
    </xdr:from>
    <xdr:to>
      <xdr:col>3</xdr:col>
      <xdr:colOff>348722</xdr:colOff>
      <xdr:row>4</xdr:row>
      <xdr:rowOff>319923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275" y="9618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33340</xdr:colOff>
      <xdr:row>4</xdr:row>
      <xdr:rowOff>23588</xdr:rowOff>
    </xdr:from>
    <xdr:to>
      <xdr:col>4</xdr:col>
      <xdr:colOff>334437</xdr:colOff>
      <xdr:row>4</xdr:row>
      <xdr:rowOff>324685</xdr:rowOff>
    </xdr:to>
    <xdr:pic>
      <xdr:nvPicPr>
        <xdr:cNvPr id="29" name="Picture 13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4990" y="9665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35646</xdr:colOff>
      <xdr:row>4</xdr:row>
      <xdr:rowOff>11609</xdr:rowOff>
    </xdr:from>
    <xdr:to>
      <xdr:col>5</xdr:col>
      <xdr:colOff>358247</xdr:colOff>
      <xdr:row>4</xdr:row>
      <xdr:rowOff>334210</xdr:rowOff>
    </xdr:to>
    <xdr:pic>
      <xdr:nvPicPr>
        <xdr:cNvPr id="30" name="Picture 14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88296" y="9545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38411</xdr:colOff>
      <xdr:row>4</xdr:row>
      <xdr:rowOff>4848</xdr:rowOff>
    </xdr:from>
    <xdr:to>
      <xdr:col>7</xdr:col>
      <xdr:colOff>5823</xdr:colOff>
      <xdr:row>5</xdr:row>
      <xdr:rowOff>10360</xdr:rowOff>
    </xdr:to>
    <xdr:pic>
      <xdr:nvPicPr>
        <xdr:cNvPr id="31" name="Picture 16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2061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33186</xdr:colOff>
      <xdr:row>4</xdr:row>
      <xdr:rowOff>4387</xdr:rowOff>
    </xdr:from>
    <xdr:to>
      <xdr:col>7</xdr:col>
      <xdr:colOff>377297</xdr:colOff>
      <xdr:row>5</xdr:row>
      <xdr:rowOff>5598</xdr:rowOff>
    </xdr:to>
    <xdr:pic>
      <xdr:nvPicPr>
        <xdr:cNvPr id="32" name="Picture 17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47836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56504</xdr:colOff>
      <xdr:row>4</xdr:row>
      <xdr:rowOff>6351</xdr:rowOff>
    </xdr:from>
    <xdr:to>
      <xdr:col>8</xdr:col>
      <xdr:colOff>351578</xdr:colOff>
      <xdr:row>4</xdr:row>
      <xdr:rowOff>334211</xdr:rowOff>
    </xdr:to>
    <xdr:pic>
      <xdr:nvPicPr>
        <xdr:cNvPr id="33" name="Picture 18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52154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37948</xdr:colOff>
      <xdr:row>4</xdr:row>
      <xdr:rowOff>9149</xdr:rowOff>
    </xdr:from>
    <xdr:to>
      <xdr:col>10</xdr:col>
      <xdr:colOff>1059</xdr:colOff>
      <xdr:row>5</xdr:row>
      <xdr:rowOff>10360</xdr:rowOff>
    </xdr:to>
    <xdr:pic>
      <xdr:nvPicPr>
        <xdr:cNvPr id="34" name="Picture 20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14598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56228</xdr:colOff>
      <xdr:row>4</xdr:row>
      <xdr:rowOff>0</xdr:rowOff>
    </xdr:from>
    <xdr:to>
      <xdr:col>10</xdr:col>
      <xdr:colOff>348722</xdr:colOff>
      <xdr:row>5</xdr:row>
      <xdr:rowOff>14592</xdr:rowOff>
    </xdr:to>
    <xdr:pic>
      <xdr:nvPicPr>
        <xdr:cNvPr id="35" name="Picture 23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13878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26013</xdr:colOff>
      <xdr:row>4</xdr:row>
      <xdr:rowOff>48474</xdr:rowOff>
    </xdr:from>
    <xdr:to>
      <xdr:col>12</xdr:col>
      <xdr:colOff>5823</xdr:colOff>
      <xdr:row>4</xdr:row>
      <xdr:rowOff>315160</xdr:rowOff>
    </xdr:to>
    <xdr:pic>
      <xdr:nvPicPr>
        <xdr:cNvPr id="36" name="Picture 24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64663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28373</xdr:colOff>
      <xdr:row>4</xdr:row>
      <xdr:rowOff>143407</xdr:rowOff>
    </xdr:from>
    <xdr:to>
      <xdr:col>13</xdr:col>
      <xdr:colOff>5823</xdr:colOff>
      <xdr:row>4</xdr:row>
      <xdr:rowOff>229435</xdr:rowOff>
    </xdr:to>
    <xdr:pic>
      <xdr:nvPicPr>
        <xdr:cNvPr id="37" name="Picture 25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48023" y="10863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51229</xdr:colOff>
      <xdr:row>4</xdr:row>
      <xdr:rowOff>12118</xdr:rowOff>
    </xdr:from>
    <xdr:to>
      <xdr:col>13</xdr:col>
      <xdr:colOff>367773</xdr:colOff>
      <xdr:row>5</xdr:row>
      <xdr:rowOff>835</xdr:rowOff>
    </xdr:to>
    <xdr:pic>
      <xdr:nvPicPr>
        <xdr:cNvPr id="38" name="Picture 26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1879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325806</xdr:colOff>
      <xdr:row>4</xdr:row>
      <xdr:rowOff>20825</xdr:rowOff>
    </xdr:from>
    <xdr:to>
      <xdr:col>14</xdr:col>
      <xdr:colOff>624947</xdr:colOff>
      <xdr:row>4</xdr:row>
      <xdr:rowOff>334211</xdr:rowOff>
    </xdr:to>
    <xdr:pic>
      <xdr:nvPicPr>
        <xdr:cNvPr id="39" name="Picture 27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31406" y="9638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329701</xdr:colOff>
      <xdr:row>4</xdr:row>
      <xdr:rowOff>32451</xdr:rowOff>
    </xdr:from>
    <xdr:to>
      <xdr:col>15</xdr:col>
      <xdr:colOff>586849</xdr:colOff>
      <xdr:row>5</xdr:row>
      <xdr:rowOff>835</xdr:rowOff>
    </xdr:to>
    <xdr:pic>
      <xdr:nvPicPr>
        <xdr:cNvPr id="40" name="Picture 28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16376" y="9754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17701</xdr:colOff>
      <xdr:row>4</xdr:row>
      <xdr:rowOff>97324</xdr:rowOff>
    </xdr:from>
    <xdr:to>
      <xdr:col>21</xdr:col>
      <xdr:colOff>377298</xdr:colOff>
      <xdr:row>4</xdr:row>
      <xdr:rowOff>286585</xdr:rowOff>
    </xdr:to>
    <xdr:pic>
      <xdr:nvPicPr>
        <xdr:cNvPr id="41" name="Picture 38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66351" y="10402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17772</xdr:colOff>
      <xdr:row>4</xdr:row>
      <xdr:rowOff>92347</xdr:rowOff>
    </xdr:from>
    <xdr:to>
      <xdr:col>23</xdr:col>
      <xdr:colOff>5824</xdr:colOff>
      <xdr:row>4</xdr:row>
      <xdr:rowOff>286585</xdr:rowOff>
    </xdr:to>
    <xdr:pic>
      <xdr:nvPicPr>
        <xdr:cNvPr id="42" name="Picture 39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47422" y="10353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38283</xdr:colOff>
      <xdr:row>4</xdr:row>
      <xdr:rowOff>88722</xdr:rowOff>
    </xdr:from>
    <xdr:to>
      <xdr:col>24</xdr:col>
      <xdr:colOff>13438</xdr:colOff>
      <xdr:row>4</xdr:row>
      <xdr:rowOff>286586</xdr:rowOff>
    </xdr:to>
    <xdr:pic>
      <xdr:nvPicPr>
        <xdr:cNvPr id="43" name="Picture 40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48933" y="10316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23262</xdr:colOff>
      <xdr:row>4</xdr:row>
      <xdr:rowOff>88722</xdr:rowOff>
    </xdr:from>
    <xdr:to>
      <xdr:col>25</xdr:col>
      <xdr:colOff>18202</xdr:colOff>
      <xdr:row>4</xdr:row>
      <xdr:rowOff>286585</xdr:rowOff>
    </xdr:to>
    <xdr:pic>
      <xdr:nvPicPr>
        <xdr:cNvPr id="44" name="Picture 41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14912" y="10316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30787</xdr:colOff>
      <xdr:row>4</xdr:row>
      <xdr:rowOff>93023</xdr:rowOff>
    </xdr:from>
    <xdr:to>
      <xdr:col>25</xdr:col>
      <xdr:colOff>379199</xdr:colOff>
      <xdr:row>4</xdr:row>
      <xdr:rowOff>286585</xdr:rowOff>
    </xdr:to>
    <xdr:pic>
      <xdr:nvPicPr>
        <xdr:cNvPr id="45" name="Picture 42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803437" y="10359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25876</xdr:colOff>
      <xdr:row>4</xdr:row>
      <xdr:rowOff>101625</xdr:rowOff>
    </xdr:from>
    <xdr:to>
      <xdr:col>26</xdr:col>
      <xdr:colOff>377298</xdr:colOff>
      <xdr:row>4</xdr:row>
      <xdr:rowOff>286584</xdr:rowOff>
    </xdr:to>
    <xdr:pic>
      <xdr:nvPicPr>
        <xdr:cNvPr id="46" name="Picture 44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179526" y="10446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32005</xdr:colOff>
      <xdr:row>4</xdr:row>
      <xdr:rowOff>8264</xdr:rowOff>
    </xdr:from>
    <xdr:to>
      <xdr:col>16</xdr:col>
      <xdr:colOff>365106</xdr:colOff>
      <xdr:row>5</xdr:row>
      <xdr:rowOff>1218</xdr:rowOff>
    </xdr:to>
    <xdr:pic>
      <xdr:nvPicPr>
        <xdr:cNvPr id="47" name="46 Imagen" descr="1.png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375655" y="9512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32005</xdr:colOff>
      <xdr:row>4</xdr:row>
      <xdr:rowOff>7674</xdr:rowOff>
    </xdr:from>
    <xdr:to>
      <xdr:col>17</xdr:col>
      <xdr:colOff>365106</xdr:colOff>
      <xdr:row>4</xdr:row>
      <xdr:rowOff>338022</xdr:rowOff>
    </xdr:to>
    <xdr:pic>
      <xdr:nvPicPr>
        <xdr:cNvPr id="48" name="47 Imagen" descr="2.png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56655" y="9506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32301</xdr:colOff>
      <xdr:row>4</xdr:row>
      <xdr:rowOff>7674</xdr:rowOff>
    </xdr:from>
    <xdr:to>
      <xdr:col>18</xdr:col>
      <xdr:colOff>368155</xdr:colOff>
      <xdr:row>4</xdr:row>
      <xdr:rowOff>338022</xdr:rowOff>
    </xdr:to>
    <xdr:pic>
      <xdr:nvPicPr>
        <xdr:cNvPr id="49" name="48 Imagen" descr="3.png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137951" y="9506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31711</xdr:colOff>
      <xdr:row>4</xdr:row>
      <xdr:rowOff>7674</xdr:rowOff>
    </xdr:from>
    <xdr:to>
      <xdr:col>19</xdr:col>
      <xdr:colOff>362059</xdr:colOff>
      <xdr:row>4</xdr:row>
      <xdr:rowOff>338022</xdr:rowOff>
    </xdr:to>
    <xdr:pic>
      <xdr:nvPicPr>
        <xdr:cNvPr id="50" name="49 Imagen" descr="4.png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518361" y="9506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32005</xdr:colOff>
      <xdr:row>4</xdr:row>
      <xdr:rowOff>7674</xdr:rowOff>
    </xdr:from>
    <xdr:to>
      <xdr:col>20</xdr:col>
      <xdr:colOff>365106</xdr:colOff>
      <xdr:row>4</xdr:row>
      <xdr:rowOff>338022</xdr:rowOff>
    </xdr:to>
    <xdr:pic>
      <xdr:nvPicPr>
        <xdr:cNvPr id="51" name="50 Imagen" descr="5.png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899655" y="950649"/>
          <a:ext cx="333101" cy="3303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3</xdr:col>
      <xdr:colOff>350966</xdr:colOff>
      <xdr:row>3</xdr:row>
      <xdr:rowOff>142875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56926</xdr:rowOff>
    </xdr:from>
    <xdr:to>
      <xdr:col>3</xdr:col>
      <xdr:colOff>339197</xdr:colOff>
      <xdr:row>4</xdr:row>
      <xdr:rowOff>358023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9999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61688</xdr:rowOff>
    </xdr:from>
    <xdr:to>
      <xdr:col>4</xdr:col>
      <xdr:colOff>324912</xdr:colOff>
      <xdr:row>4</xdr:row>
      <xdr:rowOff>362785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5465" y="10046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49709</xdr:rowOff>
    </xdr:from>
    <xdr:to>
      <xdr:col>5</xdr:col>
      <xdr:colOff>348722</xdr:colOff>
      <xdr:row>4</xdr:row>
      <xdr:rowOff>372310</xdr:rowOff>
    </xdr:to>
    <xdr:pic>
      <xdr:nvPicPr>
        <xdr:cNvPr id="29" name="Picture 14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78771" y="9926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42948</xdr:rowOff>
    </xdr:from>
    <xdr:to>
      <xdr:col>6</xdr:col>
      <xdr:colOff>377298</xdr:colOff>
      <xdr:row>4</xdr:row>
      <xdr:rowOff>391360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2536" y="9859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42487</xdr:rowOff>
    </xdr:from>
    <xdr:to>
      <xdr:col>7</xdr:col>
      <xdr:colOff>367772</xdr:colOff>
      <xdr:row>4</xdr:row>
      <xdr:rowOff>386598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8311" y="9854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44451</xdr:rowOff>
    </xdr:from>
    <xdr:to>
      <xdr:col>8</xdr:col>
      <xdr:colOff>342053</xdr:colOff>
      <xdr:row>4</xdr:row>
      <xdr:rowOff>372311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2629" y="9874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47249</xdr:rowOff>
    </xdr:from>
    <xdr:to>
      <xdr:col>9</xdr:col>
      <xdr:colOff>372534</xdr:colOff>
      <xdr:row>4</xdr:row>
      <xdr:rowOff>391360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05073" y="9902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38100</xdr:rowOff>
    </xdr:from>
    <xdr:to>
      <xdr:col>10</xdr:col>
      <xdr:colOff>339197</xdr:colOff>
      <xdr:row>4</xdr:row>
      <xdr:rowOff>395592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04353" y="9810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86574</xdr:rowOff>
    </xdr:from>
    <xdr:to>
      <xdr:col>11</xdr:col>
      <xdr:colOff>377298</xdr:colOff>
      <xdr:row>4</xdr:row>
      <xdr:rowOff>353260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55138" y="10295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181507</xdr:rowOff>
    </xdr:from>
    <xdr:to>
      <xdr:col>12</xdr:col>
      <xdr:colOff>377298</xdr:colOff>
      <xdr:row>4</xdr:row>
      <xdr:rowOff>267535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38498" y="11244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50218</xdr:rowOff>
    </xdr:from>
    <xdr:to>
      <xdr:col>13</xdr:col>
      <xdr:colOff>358248</xdr:colOff>
      <xdr:row>4</xdr:row>
      <xdr:rowOff>381835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42354" y="9931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287706</xdr:colOff>
      <xdr:row>4</xdr:row>
      <xdr:rowOff>58925</xdr:rowOff>
    </xdr:from>
    <xdr:to>
      <xdr:col>14</xdr:col>
      <xdr:colOff>586847</xdr:colOff>
      <xdr:row>4</xdr:row>
      <xdr:rowOff>372311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12356" y="10019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339226</xdr:colOff>
      <xdr:row>4</xdr:row>
      <xdr:rowOff>70551</xdr:rowOff>
    </xdr:from>
    <xdr:to>
      <xdr:col>15</xdr:col>
      <xdr:colOff>596374</xdr:colOff>
      <xdr:row>4</xdr:row>
      <xdr:rowOff>381835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016376" y="10135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135424</xdr:rowOff>
    </xdr:from>
    <xdr:to>
      <xdr:col>21</xdr:col>
      <xdr:colOff>367773</xdr:colOff>
      <xdr:row>4</xdr:row>
      <xdr:rowOff>324685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56826" y="10783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130447</xdr:rowOff>
    </xdr:from>
    <xdr:to>
      <xdr:col>22</xdr:col>
      <xdr:colOff>377299</xdr:colOff>
      <xdr:row>4</xdr:row>
      <xdr:rowOff>324685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637897" y="10734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126822</xdr:rowOff>
    </xdr:from>
    <xdr:to>
      <xdr:col>24</xdr:col>
      <xdr:colOff>3913</xdr:colOff>
      <xdr:row>4</xdr:row>
      <xdr:rowOff>324686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039408" y="10697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126822</xdr:rowOff>
    </xdr:from>
    <xdr:to>
      <xdr:col>25</xdr:col>
      <xdr:colOff>8677</xdr:colOff>
      <xdr:row>4</xdr:row>
      <xdr:rowOff>324685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05387" y="10697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131123</xdr:rowOff>
    </xdr:from>
    <xdr:to>
      <xdr:col>25</xdr:col>
      <xdr:colOff>369674</xdr:colOff>
      <xdr:row>4</xdr:row>
      <xdr:rowOff>324685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93912" y="10740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139725</xdr:rowOff>
    </xdr:from>
    <xdr:to>
      <xdr:col>26</xdr:col>
      <xdr:colOff>367773</xdr:colOff>
      <xdr:row>4</xdr:row>
      <xdr:rowOff>324684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170001" y="10827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46364</xdr:rowOff>
    </xdr:from>
    <xdr:to>
      <xdr:col>16</xdr:col>
      <xdr:colOff>355581</xdr:colOff>
      <xdr:row>4</xdr:row>
      <xdr:rowOff>382218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366130" y="9893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45774</xdr:rowOff>
    </xdr:from>
    <xdr:to>
      <xdr:col>17</xdr:col>
      <xdr:colOff>355581</xdr:colOff>
      <xdr:row>4</xdr:row>
      <xdr:rowOff>376122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47130" y="9887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45774</xdr:rowOff>
    </xdr:from>
    <xdr:to>
      <xdr:col>18</xdr:col>
      <xdr:colOff>358630</xdr:colOff>
      <xdr:row>4</xdr:row>
      <xdr:rowOff>376122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128426" y="9887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45774</xdr:rowOff>
    </xdr:from>
    <xdr:to>
      <xdr:col>19</xdr:col>
      <xdr:colOff>352534</xdr:colOff>
      <xdr:row>4</xdr:row>
      <xdr:rowOff>376122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08836" y="9887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45774</xdr:rowOff>
    </xdr:from>
    <xdr:to>
      <xdr:col>20</xdr:col>
      <xdr:colOff>355581</xdr:colOff>
      <xdr:row>4</xdr:row>
      <xdr:rowOff>376122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90130" y="988749"/>
          <a:ext cx="333101" cy="3303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169991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92869</xdr:colOff>
      <xdr:row>4</xdr:row>
      <xdr:rowOff>76200</xdr:rowOff>
    </xdr:from>
    <xdr:to>
      <xdr:col>27</xdr:col>
      <xdr:colOff>489744</xdr:colOff>
      <xdr:row>4</xdr:row>
      <xdr:rowOff>266700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xmlns="" id="{00000000-0008-0000-07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1794" y="1019175"/>
          <a:ext cx="396875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4</xdr:row>
      <xdr:rowOff>18826</xdr:rowOff>
    </xdr:from>
    <xdr:to>
      <xdr:col>3</xdr:col>
      <xdr:colOff>339197</xdr:colOff>
      <xdr:row>4</xdr:row>
      <xdr:rowOff>319923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961801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23815</xdr:colOff>
      <xdr:row>4</xdr:row>
      <xdr:rowOff>23588</xdr:rowOff>
    </xdr:from>
    <xdr:to>
      <xdr:col>4</xdr:col>
      <xdr:colOff>324912</xdr:colOff>
      <xdr:row>4</xdr:row>
      <xdr:rowOff>324685</xdr:rowOff>
    </xdr:to>
    <xdr:pic>
      <xdr:nvPicPr>
        <xdr:cNvPr id="29" name="Picture 13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5465" y="966563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26121</xdr:colOff>
      <xdr:row>4</xdr:row>
      <xdr:rowOff>11609</xdr:rowOff>
    </xdr:from>
    <xdr:to>
      <xdr:col>5</xdr:col>
      <xdr:colOff>348722</xdr:colOff>
      <xdr:row>4</xdr:row>
      <xdr:rowOff>334210</xdr:rowOff>
    </xdr:to>
    <xdr:pic>
      <xdr:nvPicPr>
        <xdr:cNvPr id="30" name="Picture 14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78771" y="954584"/>
          <a:ext cx="322601" cy="322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28886</xdr:colOff>
      <xdr:row>4</xdr:row>
      <xdr:rowOff>4848</xdr:rowOff>
    </xdr:from>
    <xdr:to>
      <xdr:col>6</xdr:col>
      <xdr:colOff>377298</xdr:colOff>
      <xdr:row>5</xdr:row>
      <xdr:rowOff>10360</xdr:rowOff>
    </xdr:to>
    <xdr:pic>
      <xdr:nvPicPr>
        <xdr:cNvPr id="31" name="Picture 16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62536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23661</xdr:colOff>
      <xdr:row>4</xdr:row>
      <xdr:rowOff>4387</xdr:rowOff>
    </xdr:from>
    <xdr:to>
      <xdr:col>7</xdr:col>
      <xdr:colOff>367772</xdr:colOff>
      <xdr:row>5</xdr:row>
      <xdr:rowOff>5598</xdr:rowOff>
    </xdr:to>
    <xdr:pic>
      <xdr:nvPicPr>
        <xdr:cNvPr id="32" name="Picture 17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38311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46979</xdr:colOff>
      <xdr:row>4</xdr:row>
      <xdr:rowOff>6351</xdr:rowOff>
    </xdr:from>
    <xdr:to>
      <xdr:col>8</xdr:col>
      <xdr:colOff>342053</xdr:colOff>
      <xdr:row>4</xdr:row>
      <xdr:rowOff>334211</xdr:rowOff>
    </xdr:to>
    <xdr:pic>
      <xdr:nvPicPr>
        <xdr:cNvPr id="33" name="Picture 18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42629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28423</xdr:colOff>
      <xdr:row>4</xdr:row>
      <xdr:rowOff>9149</xdr:rowOff>
    </xdr:from>
    <xdr:to>
      <xdr:col>9</xdr:col>
      <xdr:colOff>372534</xdr:colOff>
      <xdr:row>5</xdr:row>
      <xdr:rowOff>10360</xdr:rowOff>
    </xdr:to>
    <xdr:pic>
      <xdr:nvPicPr>
        <xdr:cNvPr id="34" name="Picture 20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05073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46703</xdr:colOff>
      <xdr:row>4</xdr:row>
      <xdr:rowOff>0</xdr:rowOff>
    </xdr:from>
    <xdr:to>
      <xdr:col>10</xdr:col>
      <xdr:colOff>339197</xdr:colOff>
      <xdr:row>5</xdr:row>
      <xdr:rowOff>14592</xdr:rowOff>
    </xdr:to>
    <xdr:pic>
      <xdr:nvPicPr>
        <xdr:cNvPr id="35" name="Picture 23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04353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16488</xdr:colOff>
      <xdr:row>4</xdr:row>
      <xdr:rowOff>48474</xdr:rowOff>
    </xdr:from>
    <xdr:to>
      <xdr:col>11</xdr:col>
      <xdr:colOff>377298</xdr:colOff>
      <xdr:row>4</xdr:row>
      <xdr:rowOff>315160</xdr:rowOff>
    </xdr:to>
    <xdr:pic>
      <xdr:nvPicPr>
        <xdr:cNvPr id="36" name="Picture 24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55138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18848</xdr:colOff>
      <xdr:row>4</xdr:row>
      <xdr:rowOff>143407</xdr:rowOff>
    </xdr:from>
    <xdr:to>
      <xdr:col>12</xdr:col>
      <xdr:colOff>377298</xdr:colOff>
      <xdr:row>4</xdr:row>
      <xdr:rowOff>229435</xdr:rowOff>
    </xdr:to>
    <xdr:pic>
      <xdr:nvPicPr>
        <xdr:cNvPr id="37" name="Picture 25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38498" y="1086382"/>
          <a:ext cx="358450" cy="8602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41704</xdr:colOff>
      <xdr:row>4</xdr:row>
      <xdr:rowOff>12118</xdr:rowOff>
    </xdr:from>
    <xdr:to>
      <xdr:col>13</xdr:col>
      <xdr:colOff>358248</xdr:colOff>
      <xdr:row>5</xdr:row>
      <xdr:rowOff>835</xdr:rowOff>
    </xdr:to>
    <xdr:pic>
      <xdr:nvPicPr>
        <xdr:cNvPr id="38" name="Picture 26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42354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306756</xdr:colOff>
      <xdr:row>4</xdr:row>
      <xdr:rowOff>20825</xdr:rowOff>
    </xdr:from>
    <xdr:to>
      <xdr:col>14</xdr:col>
      <xdr:colOff>605897</xdr:colOff>
      <xdr:row>4</xdr:row>
      <xdr:rowOff>334211</xdr:rowOff>
    </xdr:to>
    <xdr:pic>
      <xdr:nvPicPr>
        <xdr:cNvPr id="39" name="Picture 27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193331" y="96380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272551</xdr:colOff>
      <xdr:row>4</xdr:row>
      <xdr:rowOff>13401</xdr:rowOff>
    </xdr:from>
    <xdr:to>
      <xdr:col>15</xdr:col>
      <xdr:colOff>529699</xdr:colOff>
      <xdr:row>4</xdr:row>
      <xdr:rowOff>324685</xdr:rowOff>
    </xdr:to>
    <xdr:pic>
      <xdr:nvPicPr>
        <xdr:cNvPr id="40" name="Picture 28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44951" y="95637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8176</xdr:colOff>
      <xdr:row>4</xdr:row>
      <xdr:rowOff>97324</xdr:rowOff>
    </xdr:from>
    <xdr:to>
      <xdr:col>21</xdr:col>
      <xdr:colOff>367773</xdr:colOff>
      <xdr:row>4</xdr:row>
      <xdr:rowOff>286585</xdr:rowOff>
    </xdr:to>
    <xdr:pic>
      <xdr:nvPicPr>
        <xdr:cNvPr id="41" name="Picture 38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56826" y="1040299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8247</xdr:colOff>
      <xdr:row>4</xdr:row>
      <xdr:rowOff>92347</xdr:rowOff>
    </xdr:from>
    <xdr:to>
      <xdr:col>22</xdr:col>
      <xdr:colOff>377299</xdr:colOff>
      <xdr:row>4</xdr:row>
      <xdr:rowOff>286585</xdr:rowOff>
    </xdr:to>
    <xdr:pic>
      <xdr:nvPicPr>
        <xdr:cNvPr id="42" name="Picture 39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37897" y="1035322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28758</xdr:colOff>
      <xdr:row>4</xdr:row>
      <xdr:rowOff>88722</xdr:rowOff>
    </xdr:from>
    <xdr:to>
      <xdr:col>24</xdr:col>
      <xdr:colOff>3913</xdr:colOff>
      <xdr:row>4</xdr:row>
      <xdr:rowOff>286586</xdr:rowOff>
    </xdr:to>
    <xdr:pic>
      <xdr:nvPicPr>
        <xdr:cNvPr id="43" name="Picture 40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39408" y="1031697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13737</xdr:colOff>
      <xdr:row>4</xdr:row>
      <xdr:rowOff>88722</xdr:rowOff>
    </xdr:from>
    <xdr:to>
      <xdr:col>25</xdr:col>
      <xdr:colOff>8677</xdr:colOff>
      <xdr:row>4</xdr:row>
      <xdr:rowOff>286585</xdr:rowOff>
    </xdr:to>
    <xdr:pic>
      <xdr:nvPicPr>
        <xdr:cNvPr id="44" name="Picture 41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05387" y="1031697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21262</xdr:colOff>
      <xdr:row>4</xdr:row>
      <xdr:rowOff>93023</xdr:rowOff>
    </xdr:from>
    <xdr:to>
      <xdr:col>25</xdr:col>
      <xdr:colOff>369674</xdr:colOff>
      <xdr:row>4</xdr:row>
      <xdr:rowOff>286585</xdr:rowOff>
    </xdr:to>
    <xdr:pic>
      <xdr:nvPicPr>
        <xdr:cNvPr id="45" name="Picture 42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793912" y="1035998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16351</xdr:colOff>
      <xdr:row>4</xdr:row>
      <xdr:rowOff>101625</xdr:rowOff>
    </xdr:from>
    <xdr:to>
      <xdr:col>26</xdr:col>
      <xdr:colOff>367773</xdr:colOff>
      <xdr:row>4</xdr:row>
      <xdr:rowOff>286584</xdr:rowOff>
    </xdr:to>
    <xdr:pic>
      <xdr:nvPicPr>
        <xdr:cNvPr id="46" name="Picture 44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170001" y="1044600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22480</xdr:colOff>
      <xdr:row>4</xdr:row>
      <xdr:rowOff>8264</xdr:rowOff>
    </xdr:from>
    <xdr:to>
      <xdr:col>16</xdr:col>
      <xdr:colOff>355581</xdr:colOff>
      <xdr:row>5</xdr:row>
      <xdr:rowOff>1218</xdr:rowOff>
    </xdr:to>
    <xdr:pic>
      <xdr:nvPicPr>
        <xdr:cNvPr id="47" name="46 Imagen" descr="1.png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366130" y="9512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17</xdr:col>
      <xdr:colOff>22480</xdr:colOff>
      <xdr:row>4</xdr:row>
      <xdr:rowOff>7674</xdr:rowOff>
    </xdr:from>
    <xdr:to>
      <xdr:col>17</xdr:col>
      <xdr:colOff>355581</xdr:colOff>
      <xdr:row>4</xdr:row>
      <xdr:rowOff>338022</xdr:rowOff>
    </xdr:to>
    <xdr:pic>
      <xdr:nvPicPr>
        <xdr:cNvPr id="48" name="47 Imagen" descr="2.png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47130" y="9506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22776</xdr:colOff>
      <xdr:row>4</xdr:row>
      <xdr:rowOff>7674</xdr:rowOff>
    </xdr:from>
    <xdr:to>
      <xdr:col>18</xdr:col>
      <xdr:colOff>358630</xdr:colOff>
      <xdr:row>4</xdr:row>
      <xdr:rowOff>338022</xdr:rowOff>
    </xdr:to>
    <xdr:pic>
      <xdr:nvPicPr>
        <xdr:cNvPr id="49" name="48 Imagen" descr="3.png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128426" y="9506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22186</xdr:colOff>
      <xdr:row>4</xdr:row>
      <xdr:rowOff>7674</xdr:rowOff>
    </xdr:from>
    <xdr:to>
      <xdr:col>19</xdr:col>
      <xdr:colOff>352534</xdr:colOff>
      <xdr:row>4</xdr:row>
      <xdr:rowOff>338022</xdr:rowOff>
    </xdr:to>
    <xdr:pic>
      <xdr:nvPicPr>
        <xdr:cNvPr id="50" name="49 Imagen" descr="4.png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508836" y="9506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20</xdr:col>
      <xdr:colOff>22480</xdr:colOff>
      <xdr:row>4</xdr:row>
      <xdr:rowOff>7674</xdr:rowOff>
    </xdr:from>
    <xdr:to>
      <xdr:col>20</xdr:col>
      <xdr:colOff>355581</xdr:colOff>
      <xdr:row>4</xdr:row>
      <xdr:rowOff>338022</xdr:rowOff>
    </xdr:to>
    <xdr:pic>
      <xdr:nvPicPr>
        <xdr:cNvPr id="51" name="50 Imagen" descr="5.png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890130" y="950649"/>
          <a:ext cx="333101" cy="3303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93791</xdr:colOff>
      <xdr:row>3</xdr:row>
      <xdr:rowOff>66675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1836866" cy="762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146052</xdr:colOff>
      <xdr:row>4</xdr:row>
      <xdr:rowOff>43815</xdr:rowOff>
    </xdr:from>
    <xdr:to>
      <xdr:col>26</xdr:col>
      <xdr:colOff>533400</xdr:colOff>
      <xdr:row>4</xdr:row>
      <xdr:rowOff>276224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xmlns="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3977" y="986790"/>
          <a:ext cx="387348" cy="2324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4</xdr:row>
      <xdr:rowOff>28351</xdr:rowOff>
    </xdr:from>
    <xdr:to>
      <xdr:col>3</xdr:col>
      <xdr:colOff>348722</xdr:colOff>
      <xdr:row>4</xdr:row>
      <xdr:rowOff>329448</xdr:rowOff>
    </xdr:to>
    <xdr:pic>
      <xdr:nvPicPr>
        <xdr:cNvPr id="27" name="Picture 10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275" y="971326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42865</xdr:colOff>
      <xdr:row>4</xdr:row>
      <xdr:rowOff>33113</xdr:rowOff>
    </xdr:from>
    <xdr:to>
      <xdr:col>4</xdr:col>
      <xdr:colOff>343962</xdr:colOff>
      <xdr:row>4</xdr:row>
      <xdr:rowOff>334210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4515" y="976088"/>
          <a:ext cx="301097" cy="3010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47936</xdr:colOff>
      <xdr:row>4</xdr:row>
      <xdr:rowOff>4848</xdr:rowOff>
    </xdr:from>
    <xdr:to>
      <xdr:col>6</xdr:col>
      <xdr:colOff>15348</xdr:colOff>
      <xdr:row>5</xdr:row>
      <xdr:rowOff>10360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0586" y="947823"/>
          <a:ext cx="348412" cy="348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42711</xdr:colOff>
      <xdr:row>4</xdr:row>
      <xdr:rowOff>4387</xdr:rowOff>
    </xdr:from>
    <xdr:to>
      <xdr:col>7</xdr:col>
      <xdr:colOff>5822</xdr:colOff>
      <xdr:row>5</xdr:row>
      <xdr:rowOff>5598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6361" y="947362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66029</xdr:colOff>
      <xdr:row>4</xdr:row>
      <xdr:rowOff>6351</xdr:rowOff>
    </xdr:from>
    <xdr:to>
      <xdr:col>7</xdr:col>
      <xdr:colOff>361103</xdr:colOff>
      <xdr:row>4</xdr:row>
      <xdr:rowOff>334211</xdr:rowOff>
    </xdr:to>
    <xdr:pic>
      <xdr:nvPicPr>
        <xdr:cNvPr id="32" name="Picture 18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80679" y="949326"/>
          <a:ext cx="295074" cy="32786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47473</xdr:colOff>
      <xdr:row>4</xdr:row>
      <xdr:rowOff>9149</xdr:rowOff>
    </xdr:from>
    <xdr:to>
      <xdr:col>9</xdr:col>
      <xdr:colOff>10584</xdr:colOff>
      <xdr:row>5</xdr:row>
      <xdr:rowOff>10360</xdr:rowOff>
    </xdr:to>
    <xdr:pic>
      <xdr:nvPicPr>
        <xdr:cNvPr id="33" name="Picture 20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43123" y="952124"/>
          <a:ext cx="344111" cy="34411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65753</xdr:colOff>
      <xdr:row>4</xdr:row>
      <xdr:rowOff>0</xdr:rowOff>
    </xdr:from>
    <xdr:to>
      <xdr:col>9</xdr:col>
      <xdr:colOff>358247</xdr:colOff>
      <xdr:row>5</xdr:row>
      <xdr:rowOff>14592</xdr:rowOff>
    </xdr:to>
    <xdr:pic>
      <xdr:nvPicPr>
        <xdr:cNvPr id="34" name="Picture 2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42403" y="942975"/>
          <a:ext cx="292494" cy="357492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35538</xdr:colOff>
      <xdr:row>4</xdr:row>
      <xdr:rowOff>48474</xdr:rowOff>
    </xdr:from>
    <xdr:to>
      <xdr:col>11</xdr:col>
      <xdr:colOff>15348</xdr:colOff>
      <xdr:row>4</xdr:row>
      <xdr:rowOff>315160</xdr:rowOff>
    </xdr:to>
    <xdr:pic>
      <xdr:nvPicPr>
        <xdr:cNvPr id="35" name="Picture 2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93188" y="991449"/>
          <a:ext cx="360810" cy="26668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95048</xdr:colOff>
      <xdr:row>4</xdr:row>
      <xdr:rowOff>143407</xdr:rowOff>
    </xdr:from>
    <xdr:to>
      <xdr:col>11</xdr:col>
      <xdr:colOff>510648</xdr:colOff>
      <xdr:row>4</xdr:row>
      <xdr:rowOff>229435</xdr:rowOff>
    </xdr:to>
    <xdr:pic>
      <xdr:nvPicPr>
        <xdr:cNvPr id="36" name="Picture 2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629073" y="1086382"/>
          <a:ext cx="415600" cy="8602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60754</xdr:colOff>
      <xdr:row>4</xdr:row>
      <xdr:rowOff>12118</xdr:rowOff>
    </xdr:from>
    <xdr:to>
      <xdr:col>12</xdr:col>
      <xdr:colOff>377298</xdr:colOff>
      <xdr:row>5</xdr:row>
      <xdr:rowOff>835</xdr:rowOff>
    </xdr:to>
    <xdr:pic>
      <xdr:nvPicPr>
        <xdr:cNvPr id="37" name="Picture 2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80404" y="955093"/>
          <a:ext cx="316544" cy="33161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344856</xdr:colOff>
      <xdr:row>4</xdr:row>
      <xdr:rowOff>39875</xdr:rowOff>
    </xdr:from>
    <xdr:to>
      <xdr:col>13</xdr:col>
      <xdr:colOff>643997</xdr:colOff>
      <xdr:row>5</xdr:row>
      <xdr:rowOff>10361</xdr:rowOff>
    </xdr:to>
    <xdr:pic>
      <xdr:nvPicPr>
        <xdr:cNvPr id="38" name="Picture 2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74256" y="982850"/>
          <a:ext cx="299141" cy="313386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253501</xdr:colOff>
      <xdr:row>4</xdr:row>
      <xdr:rowOff>32451</xdr:rowOff>
    </xdr:from>
    <xdr:to>
      <xdr:col>14</xdr:col>
      <xdr:colOff>510649</xdr:colOff>
      <xdr:row>5</xdr:row>
      <xdr:rowOff>835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06726" y="975426"/>
          <a:ext cx="257148" cy="311284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27226</xdr:colOff>
      <xdr:row>4</xdr:row>
      <xdr:rowOff>87799</xdr:rowOff>
    </xdr:from>
    <xdr:to>
      <xdr:col>21</xdr:col>
      <xdr:colOff>5823</xdr:colOff>
      <xdr:row>4</xdr:row>
      <xdr:rowOff>277060</xdr:rowOff>
    </xdr:to>
    <xdr:pic>
      <xdr:nvPicPr>
        <xdr:cNvPr id="40" name="Picture 38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894876" y="1030774"/>
          <a:ext cx="359597" cy="189261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27297</xdr:colOff>
      <xdr:row>4</xdr:row>
      <xdr:rowOff>82822</xdr:rowOff>
    </xdr:from>
    <xdr:to>
      <xdr:col>22</xdr:col>
      <xdr:colOff>15349</xdr:colOff>
      <xdr:row>4</xdr:row>
      <xdr:rowOff>277060</xdr:rowOff>
    </xdr:to>
    <xdr:pic>
      <xdr:nvPicPr>
        <xdr:cNvPr id="41" name="Picture 39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75947" y="1025797"/>
          <a:ext cx="369052" cy="194238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47808</xdr:colOff>
      <xdr:row>4</xdr:row>
      <xdr:rowOff>79197</xdr:rowOff>
    </xdr:from>
    <xdr:to>
      <xdr:col>23</xdr:col>
      <xdr:colOff>22963</xdr:colOff>
      <xdr:row>4</xdr:row>
      <xdr:rowOff>277061</xdr:rowOff>
    </xdr:to>
    <xdr:pic>
      <xdr:nvPicPr>
        <xdr:cNvPr id="42" name="Picture 40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77458" y="1022172"/>
          <a:ext cx="356155" cy="197864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32787</xdr:colOff>
      <xdr:row>4</xdr:row>
      <xdr:rowOff>79197</xdr:rowOff>
    </xdr:from>
    <xdr:to>
      <xdr:col>24</xdr:col>
      <xdr:colOff>27727</xdr:colOff>
      <xdr:row>4</xdr:row>
      <xdr:rowOff>277060</xdr:rowOff>
    </xdr:to>
    <xdr:pic>
      <xdr:nvPicPr>
        <xdr:cNvPr id="43" name="Picture 41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43437" y="1022172"/>
          <a:ext cx="375940" cy="197863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40312</xdr:colOff>
      <xdr:row>4</xdr:row>
      <xdr:rowOff>83498</xdr:rowOff>
    </xdr:from>
    <xdr:to>
      <xdr:col>25</xdr:col>
      <xdr:colOff>7724</xdr:colOff>
      <xdr:row>4</xdr:row>
      <xdr:rowOff>277060</xdr:rowOff>
    </xdr:to>
    <xdr:pic>
      <xdr:nvPicPr>
        <xdr:cNvPr id="44" name="Picture 42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31962" y="1026473"/>
          <a:ext cx="348412" cy="193562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35401</xdr:colOff>
      <xdr:row>4</xdr:row>
      <xdr:rowOff>92100</xdr:rowOff>
    </xdr:from>
    <xdr:to>
      <xdr:col>26</xdr:col>
      <xdr:colOff>5823</xdr:colOff>
      <xdr:row>4</xdr:row>
      <xdr:rowOff>277059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808051" y="1035075"/>
          <a:ext cx="351422" cy="184959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41530</xdr:colOff>
      <xdr:row>4</xdr:row>
      <xdr:rowOff>8264</xdr:rowOff>
    </xdr:from>
    <xdr:to>
      <xdr:col>15</xdr:col>
      <xdr:colOff>374631</xdr:colOff>
      <xdr:row>5</xdr:row>
      <xdr:rowOff>1218</xdr:rowOff>
    </xdr:to>
    <xdr:pic>
      <xdr:nvPicPr>
        <xdr:cNvPr id="46" name="45 Imagen" descr="1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004180" y="951239"/>
          <a:ext cx="333101" cy="335854"/>
        </a:xfrm>
        <a:prstGeom prst="rect">
          <a:avLst/>
        </a:prstGeom>
      </xdr:spPr>
    </xdr:pic>
    <xdr:clientData/>
  </xdr:twoCellAnchor>
  <xdr:twoCellAnchor editAs="oneCell">
    <xdr:from>
      <xdr:col>16</xdr:col>
      <xdr:colOff>41530</xdr:colOff>
      <xdr:row>4</xdr:row>
      <xdr:rowOff>7674</xdr:rowOff>
    </xdr:from>
    <xdr:to>
      <xdr:col>16</xdr:col>
      <xdr:colOff>374631</xdr:colOff>
      <xdr:row>4</xdr:row>
      <xdr:rowOff>338022</xdr:rowOff>
    </xdr:to>
    <xdr:pic>
      <xdr:nvPicPr>
        <xdr:cNvPr id="47" name="46 Imagen" descr="2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385180" y="950649"/>
          <a:ext cx="333101" cy="330348"/>
        </a:xfrm>
        <a:prstGeom prst="rect">
          <a:avLst/>
        </a:prstGeom>
      </xdr:spPr>
    </xdr:pic>
    <xdr:clientData/>
  </xdr:twoCellAnchor>
  <xdr:twoCellAnchor editAs="oneCell">
    <xdr:from>
      <xdr:col>17</xdr:col>
      <xdr:colOff>41826</xdr:colOff>
      <xdr:row>4</xdr:row>
      <xdr:rowOff>7674</xdr:rowOff>
    </xdr:from>
    <xdr:to>
      <xdr:col>17</xdr:col>
      <xdr:colOff>377680</xdr:colOff>
      <xdr:row>4</xdr:row>
      <xdr:rowOff>338022</xdr:rowOff>
    </xdr:to>
    <xdr:pic>
      <xdr:nvPicPr>
        <xdr:cNvPr id="48" name="47 Imagen" descr="3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66476" y="950649"/>
          <a:ext cx="335854" cy="330348"/>
        </a:xfrm>
        <a:prstGeom prst="rect">
          <a:avLst/>
        </a:prstGeom>
      </xdr:spPr>
    </xdr:pic>
    <xdr:clientData/>
  </xdr:twoCellAnchor>
  <xdr:twoCellAnchor editAs="oneCell">
    <xdr:from>
      <xdr:col>18</xdr:col>
      <xdr:colOff>41236</xdr:colOff>
      <xdr:row>4</xdr:row>
      <xdr:rowOff>7674</xdr:rowOff>
    </xdr:from>
    <xdr:to>
      <xdr:col>18</xdr:col>
      <xdr:colOff>371584</xdr:colOff>
      <xdr:row>4</xdr:row>
      <xdr:rowOff>338022</xdr:rowOff>
    </xdr:to>
    <xdr:pic>
      <xdr:nvPicPr>
        <xdr:cNvPr id="49" name="48 Imagen" descr="4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146886" y="950649"/>
          <a:ext cx="330348" cy="330348"/>
        </a:xfrm>
        <a:prstGeom prst="rect">
          <a:avLst/>
        </a:prstGeom>
      </xdr:spPr>
    </xdr:pic>
    <xdr:clientData/>
  </xdr:twoCellAnchor>
  <xdr:twoCellAnchor editAs="oneCell">
    <xdr:from>
      <xdr:col>19</xdr:col>
      <xdr:colOff>41530</xdr:colOff>
      <xdr:row>4</xdr:row>
      <xdr:rowOff>7674</xdr:rowOff>
    </xdr:from>
    <xdr:to>
      <xdr:col>19</xdr:col>
      <xdr:colOff>374631</xdr:colOff>
      <xdr:row>4</xdr:row>
      <xdr:rowOff>338022</xdr:rowOff>
    </xdr:to>
    <xdr:pic>
      <xdr:nvPicPr>
        <xdr:cNvPr id="50" name="49 Imagen" descr="5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528180" y="950649"/>
          <a:ext cx="333101" cy="330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90"/>
  <sheetViews>
    <sheetView zoomScaleNormal="100" workbookViewId="0">
      <selection activeCell="AB6" sqref="AB6"/>
    </sheetView>
  </sheetViews>
  <sheetFormatPr baseColWidth="10" defaultRowHeight="15" x14ac:dyDescent="0.25"/>
  <cols>
    <col min="1" max="1" width="9.25" bestFit="1" customWidth="1"/>
    <col min="2" max="2" width="9" customWidth="1"/>
    <col min="3" max="3" width="8.125" customWidth="1"/>
    <col min="4" max="12" width="5.75" customWidth="1"/>
    <col min="13" max="13" width="8.125" customWidth="1"/>
    <col min="14" max="14" width="5.75" customWidth="1"/>
    <col min="15" max="15" width="12" customWidth="1"/>
    <col min="16" max="16" width="10.875" customWidth="1"/>
    <col min="17" max="27" width="5.75" customWidth="1"/>
    <col min="28" max="28" width="10.87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12" t="s">
        <v>31</v>
      </c>
      <c r="B7" s="12">
        <v>1</v>
      </c>
      <c r="C7" s="12" t="s">
        <v>543</v>
      </c>
      <c r="D7" s="13">
        <v>57</v>
      </c>
      <c r="E7" s="13">
        <v>33</v>
      </c>
      <c r="F7" s="13">
        <v>9</v>
      </c>
      <c r="G7" s="13">
        <v>2</v>
      </c>
      <c r="H7" s="13">
        <v>3</v>
      </c>
      <c r="I7" s="13">
        <v>8</v>
      </c>
      <c r="J7" s="13">
        <v>0</v>
      </c>
      <c r="K7" s="13">
        <v>7</v>
      </c>
      <c r="L7" s="13">
        <v>32</v>
      </c>
      <c r="M7" s="13">
        <v>11</v>
      </c>
      <c r="N7" s="13">
        <v>1</v>
      </c>
      <c r="O7" s="13">
        <v>0</v>
      </c>
      <c r="P7" s="13">
        <v>4</v>
      </c>
      <c r="Q7" s="13">
        <v>0</v>
      </c>
      <c r="R7" s="13">
        <v>1</v>
      </c>
      <c r="S7" s="13">
        <v>0</v>
      </c>
      <c r="T7" s="13">
        <v>1</v>
      </c>
      <c r="U7" s="13">
        <v>0</v>
      </c>
      <c r="V7" s="13">
        <v>0</v>
      </c>
      <c r="W7" s="13">
        <v>1</v>
      </c>
      <c r="X7" s="13">
        <v>0</v>
      </c>
      <c r="Y7" s="13">
        <v>0</v>
      </c>
      <c r="Z7" s="13">
        <v>0</v>
      </c>
      <c r="AA7" s="13">
        <v>0</v>
      </c>
      <c r="AB7" s="13">
        <v>1</v>
      </c>
      <c r="AC7" s="13">
        <v>7</v>
      </c>
      <c r="AD7" s="13">
        <v>178</v>
      </c>
      <c r="AE7" s="13">
        <v>725</v>
      </c>
      <c r="AF7" s="4">
        <f>(AD7*100)/AE7</f>
        <v>24.551724137931036</v>
      </c>
      <c r="AG7" s="4">
        <f>100-AF7</f>
        <v>75.448275862068968</v>
      </c>
    </row>
    <row r="8" spans="1:33" x14ac:dyDescent="0.25">
      <c r="A8" s="12" t="s">
        <v>31</v>
      </c>
      <c r="B8" s="12">
        <v>1</v>
      </c>
      <c r="C8" s="12" t="s">
        <v>544</v>
      </c>
      <c r="D8" s="13">
        <v>64</v>
      </c>
      <c r="E8" s="13">
        <v>31</v>
      </c>
      <c r="F8" s="13">
        <v>4</v>
      </c>
      <c r="G8" s="13">
        <v>2</v>
      </c>
      <c r="H8" s="13">
        <v>1</v>
      </c>
      <c r="I8" s="13">
        <v>13</v>
      </c>
      <c r="J8" s="13">
        <v>4</v>
      </c>
      <c r="K8" s="13">
        <v>1</v>
      </c>
      <c r="L8" s="13">
        <v>42</v>
      </c>
      <c r="M8" s="13">
        <v>26</v>
      </c>
      <c r="N8" s="13">
        <v>3</v>
      </c>
      <c r="O8" s="13">
        <v>2</v>
      </c>
      <c r="P8" s="13">
        <v>2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7</v>
      </c>
      <c r="AD8" s="13">
        <v>203</v>
      </c>
      <c r="AE8" s="13">
        <v>622</v>
      </c>
      <c r="AF8" s="4">
        <f t="shared" ref="AF8:AF71" si="0">(AD8*100)/AE8</f>
        <v>32.636655948553056</v>
      </c>
      <c r="AG8" s="4">
        <f t="shared" ref="AG8:AG71" si="1">100-AF8</f>
        <v>67.363344051446944</v>
      </c>
    </row>
    <row r="9" spans="1:33" x14ac:dyDescent="0.25">
      <c r="A9" s="12" t="s">
        <v>31</v>
      </c>
      <c r="B9" s="12">
        <v>1</v>
      </c>
      <c r="C9" s="12" t="s">
        <v>545</v>
      </c>
      <c r="D9" s="13">
        <v>63</v>
      </c>
      <c r="E9" s="13">
        <v>40</v>
      </c>
      <c r="F9" s="13">
        <v>5</v>
      </c>
      <c r="G9" s="13">
        <v>2</v>
      </c>
      <c r="H9" s="13">
        <v>2</v>
      </c>
      <c r="I9" s="13">
        <v>6</v>
      </c>
      <c r="J9" s="13">
        <v>7</v>
      </c>
      <c r="K9" s="13">
        <v>5</v>
      </c>
      <c r="L9" s="13">
        <v>40</v>
      </c>
      <c r="M9" s="13">
        <v>26</v>
      </c>
      <c r="N9" s="13">
        <v>2</v>
      </c>
      <c r="O9" s="13">
        <v>5</v>
      </c>
      <c r="P9" s="13">
        <v>2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</v>
      </c>
      <c r="Y9" s="13">
        <v>0</v>
      </c>
      <c r="Z9" s="13">
        <v>0</v>
      </c>
      <c r="AA9" s="13">
        <v>0</v>
      </c>
      <c r="AB9" s="13">
        <v>0</v>
      </c>
      <c r="AC9" s="13">
        <v>8</v>
      </c>
      <c r="AD9" s="13">
        <v>214</v>
      </c>
      <c r="AE9" s="13">
        <v>709</v>
      </c>
      <c r="AF9" s="4">
        <f t="shared" si="0"/>
        <v>30.183356840620593</v>
      </c>
      <c r="AG9" s="4">
        <f t="shared" si="1"/>
        <v>69.81664315937941</v>
      </c>
    </row>
    <row r="10" spans="1:33" x14ac:dyDescent="0.25">
      <c r="A10" s="12" t="s">
        <v>31</v>
      </c>
      <c r="B10" s="12">
        <v>1</v>
      </c>
      <c r="C10" s="12" t="s">
        <v>546</v>
      </c>
      <c r="D10" s="13">
        <v>55</v>
      </c>
      <c r="E10" s="13">
        <v>68</v>
      </c>
      <c r="F10" s="13">
        <v>3</v>
      </c>
      <c r="G10" s="13">
        <v>0</v>
      </c>
      <c r="H10" s="13">
        <v>1</v>
      </c>
      <c r="I10" s="13">
        <v>9</v>
      </c>
      <c r="J10" s="13">
        <v>1</v>
      </c>
      <c r="K10" s="13">
        <v>2</v>
      </c>
      <c r="L10" s="13">
        <v>20</v>
      </c>
      <c r="M10" s="13">
        <v>8</v>
      </c>
      <c r="N10" s="13">
        <v>3</v>
      </c>
      <c r="O10" s="13">
        <v>5</v>
      </c>
      <c r="P10" s="13">
        <v>2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7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6</v>
      </c>
      <c r="AD10" s="13">
        <v>192</v>
      </c>
      <c r="AE10" s="13">
        <v>583</v>
      </c>
      <c r="AF10" s="4">
        <f t="shared" si="0"/>
        <v>32.933104631217837</v>
      </c>
      <c r="AG10" s="4">
        <f t="shared" si="1"/>
        <v>67.066895368782156</v>
      </c>
    </row>
    <row r="11" spans="1:33" x14ac:dyDescent="0.25">
      <c r="A11" s="12" t="s">
        <v>31</v>
      </c>
      <c r="B11" s="12">
        <v>1</v>
      </c>
      <c r="C11" s="12" t="s">
        <v>547</v>
      </c>
      <c r="D11" s="13">
        <v>37</v>
      </c>
      <c r="E11" s="13">
        <v>71</v>
      </c>
      <c r="F11" s="13">
        <v>4</v>
      </c>
      <c r="G11" s="13">
        <v>1</v>
      </c>
      <c r="H11" s="13">
        <v>8</v>
      </c>
      <c r="I11" s="13">
        <v>6</v>
      </c>
      <c r="J11" s="13">
        <v>2</v>
      </c>
      <c r="K11" s="13">
        <v>3</v>
      </c>
      <c r="L11" s="13">
        <v>17</v>
      </c>
      <c r="M11" s="13">
        <v>9</v>
      </c>
      <c r="N11" s="13">
        <v>2</v>
      </c>
      <c r="O11" s="13">
        <v>0</v>
      </c>
      <c r="P11" s="13">
        <v>1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2</v>
      </c>
      <c r="W11" s="13">
        <v>8</v>
      </c>
      <c r="X11" s="13">
        <v>1</v>
      </c>
      <c r="Y11" s="13">
        <v>0</v>
      </c>
      <c r="Z11" s="13">
        <v>0</v>
      </c>
      <c r="AA11" s="13">
        <v>0</v>
      </c>
      <c r="AB11" s="13">
        <v>0</v>
      </c>
      <c r="AC11" s="13">
        <v>6</v>
      </c>
      <c r="AD11" s="13">
        <v>179</v>
      </c>
      <c r="AE11" s="13">
        <v>642</v>
      </c>
      <c r="AF11" s="4">
        <f t="shared" si="0"/>
        <v>27.881619937694705</v>
      </c>
      <c r="AG11" s="4">
        <f t="shared" si="1"/>
        <v>72.118380062305292</v>
      </c>
    </row>
    <row r="12" spans="1:33" x14ac:dyDescent="0.25">
      <c r="A12" s="12" t="s">
        <v>31</v>
      </c>
      <c r="B12" s="12">
        <v>1</v>
      </c>
      <c r="C12" s="12" t="s">
        <v>548</v>
      </c>
      <c r="D12" s="13">
        <v>57</v>
      </c>
      <c r="E12" s="13">
        <v>52</v>
      </c>
      <c r="F12" s="13">
        <v>2</v>
      </c>
      <c r="G12" s="13">
        <v>3</v>
      </c>
      <c r="H12" s="13">
        <v>4</v>
      </c>
      <c r="I12" s="13">
        <v>28</v>
      </c>
      <c r="J12" s="13">
        <v>9</v>
      </c>
      <c r="K12" s="13">
        <v>10</v>
      </c>
      <c r="L12" s="13">
        <v>20</v>
      </c>
      <c r="M12" s="13">
        <v>9</v>
      </c>
      <c r="N12" s="13">
        <v>5</v>
      </c>
      <c r="O12" s="13">
        <v>1</v>
      </c>
      <c r="P12" s="13">
        <v>2</v>
      </c>
      <c r="Q12" s="13">
        <v>3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3">
        <v>0</v>
      </c>
      <c r="Y12" s="13">
        <v>0</v>
      </c>
      <c r="Z12" s="13">
        <v>0</v>
      </c>
      <c r="AA12" s="13">
        <v>1</v>
      </c>
      <c r="AB12" s="13">
        <v>0</v>
      </c>
      <c r="AC12" s="13">
        <v>8</v>
      </c>
      <c r="AD12" s="13">
        <v>215</v>
      </c>
      <c r="AE12" s="13">
        <v>411</v>
      </c>
      <c r="AF12" s="4">
        <f t="shared" si="0"/>
        <v>52.311435523114355</v>
      </c>
      <c r="AG12" s="4">
        <f t="shared" si="1"/>
        <v>47.688564476885645</v>
      </c>
    </row>
    <row r="13" spans="1:33" x14ac:dyDescent="0.25">
      <c r="A13" s="12" t="s">
        <v>31</v>
      </c>
      <c r="B13" s="12">
        <v>1</v>
      </c>
      <c r="C13" s="12" t="s">
        <v>549</v>
      </c>
      <c r="D13" s="13">
        <v>31</v>
      </c>
      <c r="E13" s="13">
        <v>33</v>
      </c>
      <c r="F13" s="13">
        <v>7</v>
      </c>
      <c r="G13" s="13">
        <v>2</v>
      </c>
      <c r="H13" s="13">
        <v>2</v>
      </c>
      <c r="I13" s="13">
        <v>6</v>
      </c>
      <c r="J13" s="13">
        <v>1</v>
      </c>
      <c r="K13" s="13">
        <v>3</v>
      </c>
      <c r="L13" s="13">
        <v>24</v>
      </c>
      <c r="M13" s="13">
        <v>10</v>
      </c>
      <c r="N13" s="13">
        <v>1</v>
      </c>
      <c r="O13" s="13">
        <v>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3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10</v>
      </c>
      <c r="AD13" s="13">
        <v>135</v>
      </c>
      <c r="AE13" s="13">
        <v>470</v>
      </c>
      <c r="AF13" s="4">
        <f t="shared" si="0"/>
        <v>28.723404255319149</v>
      </c>
      <c r="AG13" s="4">
        <f t="shared" si="1"/>
        <v>71.276595744680847</v>
      </c>
    </row>
    <row r="14" spans="1:33" x14ac:dyDescent="0.25">
      <c r="A14" s="12" t="s">
        <v>31</v>
      </c>
      <c r="B14" s="12">
        <v>1</v>
      </c>
      <c r="C14" s="12" t="s">
        <v>550</v>
      </c>
      <c r="D14" s="14">
        <v>47</v>
      </c>
      <c r="E14" s="14">
        <v>41</v>
      </c>
      <c r="F14" s="14">
        <v>1</v>
      </c>
      <c r="G14" s="14">
        <v>2</v>
      </c>
      <c r="H14" s="14">
        <v>4</v>
      </c>
      <c r="I14" s="14">
        <v>6</v>
      </c>
      <c r="J14" s="14">
        <v>3</v>
      </c>
      <c r="K14" s="14">
        <v>4</v>
      </c>
      <c r="L14" s="14">
        <v>19</v>
      </c>
      <c r="M14" s="14">
        <v>9</v>
      </c>
      <c r="N14" s="14">
        <v>2</v>
      </c>
      <c r="O14" s="14">
        <v>0</v>
      </c>
      <c r="P14" s="14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1</v>
      </c>
      <c r="W14" s="14">
        <v>5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8</v>
      </c>
      <c r="AD14" s="14">
        <v>155</v>
      </c>
      <c r="AE14" s="13">
        <v>455</v>
      </c>
      <c r="AF14" s="4">
        <f t="shared" si="0"/>
        <v>34.065934065934066</v>
      </c>
      <c r="AG14" s="4">
        <f t="shared" si="1"/>
        <v>65.934065934065927</v>
      </c>
    </row>
    <row r="15" spans="1:33" x14ac:dyDescent="0.25">
      <c r="A15" s="12" t="s">
        <v>31</v>
      </c>
      <c r="B15" s="12">
        <v>1</v>
      </c>
      <c r="C15" s="12" t="s">
        <v>551</v>
      </c>
      <c r="D15" s="14">
        <v>57</v>
      </c>
      <c r="E15" s="14">
        <v>52</v>
      </c>
      <c r="F15" s="14">
        <v>2</v>
      </c>
      <c r="G15" s="14">
        <v>3</v>
      </c>
      <c r="H15" s="14">
        <v>4</v>
      </c>
      <c r="I15" s="14">
        <v>28</v>
      </c>
      <c r="J15" s="14">
        <v>9</v>
      </c>
      <c r="K15" s="14">
        <v>10</v>
      </c>
      <c r="L15" s="14">
        <v>20</v>
      </c>
      <c r="M15" s="14">
        <v>14</v>
      </c>
      <c r="N15" s="14">
        <v>5</v>
      </c>
      <c r="O15" s="14">
        <v>1</v>
      </c>
      <c r="P15" s="14">
        <v>2</v>
      </c>
      <c r="Q15" s="14">
        <v>3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8</v>
      </c>
      <c r="X15" s="14">
        <v>0</v>
      </c>
      <c r="Y15" s="14">
        <v>0</v>
      </c>
      <c r="Z15" s="14">
        <v>0</v>
      </c>
      <c r="AA15" s="14">
        <v>1</v>
      </c>
      <c r="AB15" s="14">
        <v>0</v>
      </c>
      <c r="AC15" s="14">
        <v>8</v>
      </c>
      <c r="AD15" s="14">
        <v>228</v>
      </c>
      <c r="AE15" s="13">
        <v>703</v>
      </c>
      <c r="AF15" s="4">
        <f t="shared" si="0"/>
        <v>32.432432432432435</v>
      </c>
      <c r="AG15" s="4">
        <f t="shared" si="1"/>
        <v>67.567567567567565</v>
      </c>
    </row>
    <row r="16" spans="1:33" x14ac:dyDescent="0.25">
      <c r="A16" s="12" t="s">
        <v>31</v>
      </c>
      <c r="B16" s="12">
        <v>1</v>
      </c>
      <c r="C16" s="12" t="s">
        <v>552</v>
      </c>
      <c r="D16" s="14">
        <v>35</v>
      </c>
      <c r="E16" s="14">
        <v>30</v>
      </c>
      <c r="F16" s="14">
        <v>2</v>
      </c>
      <c r="G16" s="14">
        <v>0</v>
      </c>
      <c r="H16" s="14">
        <v>3</v>
      </c>
      <c r="I16" s="14">
        <v>8</v>
      </c>
      <c r="J16" s="14">
        <v>3</v>
      </c>
      <c r="K16" s="14">
        <v>3</v>
      </c>
      <c r="L16" s="14">
        <v>20</v>
      </c>
      <c r="M16" s="14">
        <v>6</v>
      </c>
      <c r="N16" s="14">
        <v>1</v>
      </c>
      <c r="O16" s="14">
        <v>3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</v>
      </c>
      <c r="W16" s="14">
        <v>1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7</v>
      </c>
      <c r="AD16" s="14">
        <v>124</v>
      </c>
      <c r="AE16" s="13">
        <v>388</v>
      </c>
      <c r="AF16" s="4">
        <f t="shared" si="0"/>
        <v>31.958762886597938</v>
      </c>
      <c r="AG16" s="4">
        <f t="shared" si="1"/>
        <v>68.041237113402062</v>
      </c>
    </row>
    <row r="17" spans="1:33" x14ac:dyDescent="0.25">
      <c r="A17" s="12" t="s">
        <v>31</v>
      </c>
      <c r="B17" s="12">
        <v>1</v>
      </c>
      <c r="C17" s="12" t="s">
        <v>553</v>
      </c>
      <c r="D17" s="14">
        <v>51</v>
      </c>
      <c r="E17" s="14">
        <v>63</v>
      </c>
      <c r="F17" s="14">
        <v>7</v>
      </c>
      <c r="G17" s="14">
        <v>2</v>
      </c>
      <c r="H17" s="14">
        <v>6</v>
      </c>
      <c r="I17" s="14">
        <v>25</v>
      </c>
      <c r="J17" s="14">
        <v>4</v>
      </c>
      <c r="K17" s="14">
        <v>9</v>
      </c>
      <c r="L17" s="14">
        <v>28</v>
      </c>
      <c r="M17" s="14">
        <v>20</v>
      </c>
      <c r="N17" s="14">
        <v>5</v>
      </c>
      <c r="O17" s="14">
        <v>1</v>
      </c>
      <c r="P17" s="14">
        <v>3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11</v>
      </c>
      <c r="AD17" s="14">
        <v>235</v>
      </c>
      <c r="AE17" s="13">
        <v>757</v>
      </c>
      <c r="AF17" s="4">
        <f t="shared" si="0"/>
        <v>31.043593130779392</v>
      </c>
      <c r="AG17" s="4">
        <f t="shared" si="1"/>
        <v>68.956406869220615</v>
      </c>
    </row>
    <row r="18" spans="1:33" x14ac:dyDescent="0.25">
      <c r="A18" s="12" t="s">
        <v>31</v>
      </c>
      <c r="B18" s="12">
        <v>1</v>
      </c>
      <c r="C18" s="12" t="s">
        <v>554</v>
      </c>
      <c r="D18" s="14">
        <v>67</v>
      </c>
      <c r="E18" s="14">
        <v>25</v>
      </c>
      <c r="F18" s="14">
        <v>10</v>
      </c>
      <c r="G18" s="14">
        <v>2</v>
      </c>
      <c r="H18" s="14">
        <v>5</v>
      </c>
      <c r="I18" s="14">
        <v>11</v>
      </c>
      <c r="J18" s="14">
        <v>3</v>
      </c>
      <c r="K18" s="14">
        <v>8</v>
      </c>
      <c r="L18" s="14">
        <v>38</v>
      </c>
      <c r="M18" s="14">
        <v>18</v>
      </c>
      <c r="N18" s="14">
        <v>1</v>
      </c>
      <c r="O18" s="14">
        <v>2</v>
      </c>
      <c r="P18" s="14">
        <v>4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6</v>
      </c>
      <c r="AD18" s="14">
        <v>200</v>
      </c>
      <c r="AE18" s="13">
        <v>655</v>
      </c>
      <c r="AF18" s="4">
        <f t="shared" si="0"/>
        <v>30.534351145038169</v>
      </c>
      <c r="AG18" s="4">
        <f t="shared" si="1"/>
        <v>69.465648854961827</v>
      </c>
    </row>
    <row r="19" spans="1:33" x14ac:dyDescent="0.25">
      <c r="A19" s="12" t="s">
        <v>31</v>
      </c>
      <c r="B19" s="12">
        <v>1</v>
      </c>
      <c r="C19" s="12" t="s">
        <v>555</v>
      </c>
      <c r="D19" s="14">
        <v>56</v>
      </c>
      <c r="E19" s="14">
        <v>26</v>
      </c>
      <c r="F19" s="14">
        <v>3</v>
      </c>
      <c r="G19" s="14">
        <v>2</v>
      </c>
      <c r="H19" s="14">
        <v>2</v>
      </c>
      <c r="I19" s="14">
        <v>18</v>
      </c>
      <c r="J19" s="14">
        <v>2</v>
      </c>
      <c r="K19" s="14">
        <v>2</v>
      </c>
      <c r="L19" s="14">
        <v>33</v>
      </c>
      <c r="M19" s="14">
        <v>11</v>
      </c>
      <c r="N19" s="14">
        <v>1</v>
      </c>
      <c r="O19" s="14">
        <v>1</v>
      </c>
      <c r="P19" s="14">
        <v>1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4</v>
      </c>
      <c r="AD19" s="14">
        <v>164</v>
      </c>
      <c r="AE19" s="13">
        <v>563</v>
      </c>
      <c r="AF19" s="4">
        <f t="shared" si="0"/>
        <v>29.129662522202487</v>
      </c>
      <c r="AG19" s="4">
        <f t="shared" si="1"/>
        <v>70.870337477797506</v>
      </c>
    </row>
    <row r="20" spans="1:33" x14ac:dyDescent="0.25">
      <c r="A20" s="12" t="s">
        <v>31</v>
      </c>
      <c r="B20" s="12">
        <v>1</v>
      </c>
      <c r="C20" s="12" t="s">
        <v>556</v>
      </c>
      <c r="D20" s="14">
        <v>55</v>
      </c>
      <c r="E20" s="14">
        <v>64</v>
      </c>
      <c r="F20" s="14">
        <v>4</v>
      </c>
      <c r="G20" s="14">
        <v>2</v>
      </c>
      <c r="H20" s="14">
        <v>7</v>
      </c>
      <c r="I20" s="14">
        <v>32</v>
      </c>
      <c r="J20" s="14">
        <v>2</v>
      </c>
      <c r="K20" s="14">
        <v>7</v>
      </c>
      <c r="L20" s="14">
        <v>42</v>
      </c>
      <c r="M20" s="14">
        <v>16</v>
      </c>
      <c r="N20" s="14">
        <v>2</v>
      </c>
      <c r="O20" s="14">
        <v>2</v>
      </c>
      <c r="P20" s="14">
        <v>6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9</v>
      </c>
      <c r="AD20" s="14">
        <v>251</v>
      </c>
      <c r="AE20" s="13">
        <v>724</v>
      </c>
      <c r="AF20" s="4">
        <f t="shared" si="0"/>
        <v>34.668508287292816</v>
      </c>
      <c r="AG20" s="4">
        <f t="shared" si="1"/>
        <v>65.331491712707191</v>
      </c>
    </row>
    <row r="21" spans="1:33" x14ac:dyDescent="0.25">
      <c r="A21" s="12" t="s">
        <v>31</v>
      </c>
      <c r="B21" s="12">
        <v>1</v>
      </c>
      <c r="C21" s="12" t="s">
        <v>557</v>
      </c>
      <c r="D21" s="14">
        <v>51</v>
      </c>
      <c r="E21" s="14">
        <v>34</v>
      </c>
      <c r="F21" s="14">
        <v>6</v>
      </c>
      <c r="G21" s="14">
        <v>2</v>
      </c>
      <c r="H21" s="14">
        <v>2</v>
      </c>
      <c r="I21" s="14">
        <v>2</v>
      </c>
      <c r="J21" s="14">
        <v>5</v>
      </c>
      <c r="K21" s="14">
        <v>4</v>
      </c>
      <c r="L21" s="14">
        <v>62</v>
      </c>
      <c r="M21" s="14">
        <v>8</v>
      </c>
      <c r="N21" s="14">
        <v>0</v>
      </c>
      <c r="O21" s="14">
        <v>1</v>
      </c>
      <c r="P21" s="14">
        <v>5</v>
      </c>
      <c r="Q21" s="14">
        <v>2</v>
      </c>
      <c r="R21" s="14">
        <v>0</v>
      </c>
      <c r="S21" s="14">
        <v>0</v>
      </c>
      <c r="T21" s="14">
        <v>1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6</v>
      </c>
      <c r="AD21" s="14">
        <v>192</v>
      </c>
      <c r="AE21" s="13">
        <v>553</v>
      </c>
      <c r="AF21" s="4">
        <f t="shared" si="0"/>
        <v>34.719710669077756</v>
      </c>
      <c r="AG21" s="4">
        <f t="shared" si="1"/>
        <v>65.280289330922244</v>
      </c>
    </row>
    <row r="22" spans="1:33" x14ac:dyDescent="0.25">
      <c r="A22" s="12" t="s">
        <v>31</v>
      </c>
      <c r="B22" s="12">
        <v>1</v>
      </c>
      <c r="C22" s="12" t="s">
        <v>558</v>
      </c>
      <c r="D22" s="14">
        <v>47</v>
      </c>
      <c r="E22" s="14">
        <v>64</v>
      </c>
      <c r="F22" s="14">
        <v>9</v>
      </c>
      <c r="G22" s="14">
        <v>3</v>
      </c>
      <c r="H22" s="14">
        <v>1</v>
      </c>
      <c r="I22" s="14">
        <v>19</v>
      </c>
      <c r="J22" s="14">
        <v>1</v>
      </c>
      <c r="K22" s="14">
        <v>1</v>
      </c>
      <c r="L22" s="14">
        <v>33</v>
      </c>
      <c r="M22" s="14">
        <v>19</v>
      </c>
      <c r="N22" s="14">
        <v>6</v>
      </c>
      <c r="O22" s="14">
        <v>0</v>
      </c>
      <c r="P22" s="14">
        <v>3</v>
      </c>
      <c r="Q22" s="14">
        <v>1</v>
      </c>
      <c r="R22" s="14">
        <v>1</v>
      </c>
      <c r="S22" s="14">
        <v>0</v>
      </c>
      <c r="T22" s="14">
        <v>1</v>
      </c>
      <c r="U22" s="14">
        <v>0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11</v>
      </c>
      <c r="AD22" s="14">
        <v>221</v>
      </c>
      <c r="AE22" s="13">
        <v>750</v>
      </c>
      <c r="AF22" s="4">
        <f t="shared" si="0"/>
        <v>29.466666666666665</v>
      </c>
      <c r="AG22" s="4">
        <f t="shared" si="1"/>
        <v>70.533333333333331</v>
      </c>
    </row>
    <row r="23" spans="1:33" x14ac:dyDescent="0.25">
      <c r="A23" s="12" t="s">
        <v>31</v>
      </c>
      <c r="B23" s="12">
        <v>1</v>
      </c>
      <c r="C23" s="12" t="s">
        <v>559</v>
      </c>
      <c r="D23" s="14">
        <v>55</v>
      </c>
      <c r="E23" s="14">
        <v>22</v>
      </c>
      <c r="F23" s="14">
        <v>3</v>
      </c>
      <c r="G23" s="14">
        <v>4</v>
      </c>
      <c r="H23" s="14">
        <v>1</v>
      </c>
      <c r="I23" s="14">
        <v>6</v>
      </c>
      <c r="J23" s="14">
        <v>2</v>
      </c>
      <c r="K23" s="14">
        <v>7</v>
      </c>
      <c r="L23" s="14">
        <v>21</v>
      </c>
      <c r="M23" s="14">
        <v>10</v>
      </c>
      <c r="N23" s="14">
        <v>0</v>
      </c>
      <c r="O23" s="14">
        <v>2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9</v>
      </c>
      <c r="AD23" s="14">
        <v>144</v>
      </c>
      <c r="AE23" s="13">
        <v>516</v>
      </c>
      <c r="AF23" s="4">
        <f t="shared" si="0"/>
        <v>27.906976744186046</v>
      </c>
      <c r="AG23" s="4">
        <f t="shared" si="1"/>
        <v>72.093023255813961</v>
      </c>
    </row>
    <row r="24" spans="1:33" x14ac:dyDescent="0.25">
      <c r="A24" s="12" t="s">
        <v>31</v>
      </c>
      <c r="B24" s="12">
        <v>1</v>
      </c>
      <c r="C24" s="12" t="s">
        <v>560</v>
      </c>
      <c r="D24" s="14">
        <v>32</v>
      </c>
      <c r="E24" s="14">
        <v>35</v>
      </c>
      <c r="F24" s="14">
        <v>1</v>
      </c>
      <c r="G24" s="14">
        <v>0</v>
      </c>
      <c r="H24" s="14">
        <v>6</v>
      </c>
      <c r="I24" s="14">
        <v>5</v>
      </c>
      <c r="J24" s="14">
        <v>1</v>
      </c>
      <c r="K24" s="14">
        <v>6</v>
      </c>
      <c r="L24" s="14">
        <v>14</v>
      </c>
      <c r="M24" s="14">
        <v>4</v>
      </c>
      <c r="N24" s="14">
        <v>3</v>
      </c>
      <c r="O24" s="14">
        <v>3</v>
      </c>
      <c r="P24" s="14">
        <v>3</v>
      </c>
      <c r="Q24" s="14">
        <v>0</v>
      </c>
      <c r="R24" s="14">
        <v>1</v>
      </c>
      <c r="S24" s="14">
        <v>0</v>
      </c>
      <c r="T24" s="14">
        <v>0</v>
      </c>
      <c r="U24" s="14">
        <v>0</v>
      </c>
      <c r="V24" s="14">
        <v>0</v>
      </c>
      <c r="W24" s="14">
        <v>1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1</v>
      </c>
      <c r="AD24" s="14">
        <v>116</v>
      </c>
      <c r="AE24" s="13">
        <v>350</v>
      </c>
      <c r="AF24" s="4">
        <f t="shared" si="0"/>
        <v>33.142857142857146</v>
      </c>
      <c r="AG24" s="4">
        <f t="shared" si="1"/>
        <v>66.857142857142861</v>
      </c>
    </row>
    <row r="25" spans="1:33" x14ac:dyDescent="0.25">
      <c r="A25" s="12" t="s">
        <v>31</v>
      </c>
      <c r="B25" s="12">
        <v>1</v>
      </c>
      <c r="C25" s="12" t="s">
        <v>561</v>
      </c>
      <c r="D25" s="13">
        <v>47</v>
      </c>
      <c r="E25" s="13">
        <v>41</v>
      </c>
      <c r="F25" s="13">
        <v>2</v>
      </c>
      <c r="G25" s="13">
        <v>1</v>
      </c>
      <c r="H25" s="13">
        <v>1</v>
      </c>
      <c r="I25" s="13">
        <v>9</v>
      </c>
      <c r="J25" s="13">
        <v>2</v>
      </c>
      <c r="K25" s="13">
        <v>4</v>
      </c>
      <c r="L25" s="13">
        <v>30</v>
      </c>
      <c r="M25" s="13">
        <v>9</v>
      </c>
      <c r="N25" s="13">
        <v>1</v>
      </c>
      <c r="O25" s="13">
        <v>0</v>
      </c>
      <c r="P25" s="13">
        <v>5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8</v>
      </c>
      <c r="AD25" s="13">
        <v>160</v>
      </c>
      <c r="AE25" s="13">
        <v>455</v>
      </c>
      <c r="AF25" s="4">
        <f t="shared" si="0"/>
        <v>35.164835164835168</v>
      </c>
      <c r="AG25" s="4">
        <f t="shared" si="1"/>
        <v>64.835164835164832</v>
      </c>
    </row>
    <row r="26" spans="1:33" x14ac:dyDescent="0.25">
      <c r="A26" s="12" t="s">
        <v>31</v>
      </c>
      <c r="B26" s="12">
        <v>1</v>
      </c>
      <c r="C26" s="12" t="s">
        <v>562</v>
      </c>
      <c r="D26" s="13">
        <v>42</v>
      </c>
      <c r="E26" s="13">
        <v>26</v>
      </c>
      <c r="F26" s="13">
        <v>4</v>
      </c>
      <c r="G26" s="13">
        <v>1</v>
      </c>
      <c r="H26" s="13">
        <v>5</v>
      </c>
      <c r="I26" s="13">
        <v>6</v>
      </c>
      <c r="J26" s="13">
        <v>5</v>
      </c>
      <c r="K26" s="13">
        <v>2</v>
      </c>
      <c r="L26" s="13">
        <v>34</v>
      </c>
      <c r="M26" s="13">
        <v>5</v>
      </c>
      <c r="N26" s="13">
        <v>0</v>
      </c>
      <c r="O26" s="13">
        <v>1</v>
      </c>
      <c r="P26" s="13">
        <v>3</v>
      </c>
      <c r="Q26" s="13">
        <v>2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2</v>
      </c>
      <c r="AD26" s="13">
        <v>138</v>
      </c>
      <c r="AE26" s="13">
        <v>439</v>
      </c>
      <c r="AF26" s="4">
        <f t="shared" si="0"/>
        <v>31.43507972665148</v>
      </c>
      <c r="AG26" s="4">
        <f t="shared" si="1"/>
        <v>68.56492027334852</v>
      </c>
    </row>
    <row r="27" spans="1:33" x14ac:dyDescent="0.25">
      <c r="A27" s="12" t="s">
        <v>31</v>
      </c>
      <c r="B27" s="12">
        <v>1</v>
      </c>
      <c r="C27" s="12" t="s">
        <v>563</v>
      </c>
      <c r="D27" s="13">
        <v>50</v>
      </c>
      <c r="E27" s="13">
        <v>35</v>
      </c>
      <c r="F27" s="13">
        <v>1</v>
      </c>
      <c r="G27" s="13">
        <v>0</v>
      </c>
      <c r="H27" s="13">
        <v>2</v>
      </c>
      <c r="I27" s="13">
        <v>14</v>
      </c>
      <c r="J27" s="13">
        <v>3</v>
      </c>
      <c r="K27" s="13">
        <v>1</v>
      </c>
      <c r="L27" s="13">
        <v>25</v>
      </c>
      <c r="M27" s="13">
        <v>14</v>
      </c>
      <c r="N27" s="13">
        <v>0</v>
      </c>
      <c r="O27" s="13">
        <v>6</v>
      </c>
      <c r="P27" s="13">
        <v>7</v>
      </c>
      <c r="Q27" s="13">
        <v>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0</v>
      </c>
      <c r="AC27" s="13">
        <v>4</v>
      </c>
      <c r="AD27" s="13">
        <v>164</v>
      </c>
      <c r="AE27" s="13">
        <v>480</v>
      </c>
      <c r="AF27" s="4">
        <f t="shared" si="0"/>
        <v>34.166666666666664</v>
      </c>
      <c r="AG27" s="4">
        <f t="shared" si="1"/>
        <v>65.833333333333343</v>
      </c>
    </row>
    <row r="28" spans="1:33" x14ac:dyDescent="0.25">
      <c r="A28" s="12" t="s">
        <v>31</v>
      </c>
      <c r="B28" s="12">
        <v>1</v>
      </c>
      <c r="C28" s="12" t="s">
        <v>564</v>
      </c>
      <c r="D28" s="13">
        <v>58</v>
      </c>
      <c r="E28" s="13">
        <v>68</v>
      </c>
      <c r="F28" s="13">
        <v>7</v>
      </c>
      <c r="G28" s="13">
        <v>5</v>
      </c>
      <c r="H28" s="13">
        <v>6</v>
      </c>
      <c r="I28" s="13">
        <v>22</v>
      </c>
      <c r="J28" s="13">
        <v>7</v>
      </c>
      <c r="K28" s="13">
        <v>5</v>
      </c>
      <c r="L28" s="13">
        <v>43</v>
      </c>
      <c r="M28" s="13">
        <v>22</v>
      </c>
      <c r="N28" s="13">
        <v>3</v>
      </c>
      <c r="O28" s="13">
        <v>2</v>
      </c>
      <c r="P28" s="13">
        <v>8</v>
      </c>
      <c r="Q28" s="13">
        <v>2</v>
      </c>
      <c r="R28" s="13">
        <v>0</v>
      </c>
      <c r="S28" s="13">
        <v>0</v>
      </c>
      <c r="T28" s="13">
        <v>1</v>
      </c>
      <c r="U28" s="13">
        <v>0</v>
      </c>
      <c r="V28" s="13">
        <v>1</v>
      </c>
      <c r="W28" s="13">
        <v>2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17</v>
      </c>
      <c r="AD28" s="13">
        <v>279</v>
      </c>
      <c r="AE28" s="13">
        <v>906</v>
      </c>
      <c r="AF28" s="4">
        <f t="shared" si="0"/>
        <v>30.794701986754966</v>
      </c>
      <c r="AG28" s="4">
        <f t="shared" si="1"/>
        <v>69.205298013245027</v>
      </c>
    </row>
    <row r="29" spans="1:33" x14ac:dyDescent="0.25">
      <c r="A29" s="12" t="s">
        <v>31</v>
      </c>
      <c r="B29" s="12">
        <v>1</v>
      </c>
      <c r="C29" s="12" t="s">
        <v>565</v>
      </c>
      <c r="D29" s="13">
        <v>64</v>
      </c>
      <c r="E29" s="13">
        <v>47</v>
      </c>
      <c r="F29" s="13">
        <v>9</v>
      </c>
      <c r="G29" s="13">
        <v>1</v>
      </c>
      <c r="H29" s="13">
        <v>2</v>
      </c>
      <c r="I29" s="13">
        <v>30</v>
      </c>
      <c r="J29" s="13">
        <v>5</v>
      </c>
      <c r="K29" s="13">
        <v>1</v>
      </c>
      <c r="L29" s="13">
        <v>54</v>
      </c>
      <c r="M29" s="13">
        <v>19</v>
      </c>
      <c r="N29" s="13">
        <v>2</v>
      </c>
      <c r="O29" s="13">
        <v>1</v>
      </c>
      <c r="P29" s="13">
        <v>3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1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7</v>
      </c>
      <c r="AD29" s="13">
        <v>247</v>
      </c>
      <c r="AE29" s="13">
        <v>773</v>
      </c>
      <c r="AF29" s="4">
        <f t="shared" si="0"/>
        <v>31.953428201811125</v>
      </c>
      <c r="AG29" s="4">
        <f t="shared" si="1"/>
        <v>68.046571798188879</v>
      </c>
    </row>
    <row r="30" spans="1:33" x14ac:dyDescent="0.25">
      <c r="A30" s="12" t="s">
        <v>31</v>
      </c>
      <c r="B30" s="12">
        <v>1</v>
      </c>
      <c r="C30" s="12" t="s">
        <v>566</v>
      </c>
      <c r="D30" s="13">
        <v>78</v>
      </c>
      <c r="E30" s="13">
        <v>71</v>
      </c>
      <c r="F30" s="13">
        <v>3</v>
      </c>
      <c r="G30" s="13">
        <v>3</v>
      </c>
      <c r="H30" s="13">
        <v>3</v>
      </c>
      <c r="I30" s="13">
        <v>30</v>
      </c>
      <c r="J30" s="13">
        <v>6</v>
      </c>
      <c r="K30" s="13">
        <v>11</v>
      </c>
      <c r="L30" s="13">
        <v>61</v>
      </c>
      <c r="M30" s="13">
        <v>13</v>
      </c>
      <c r="N30" s="13">
        <v>1</v>
      </c>
      <c r="O30" s="13">
        <v>0</v>
      </c>
      <c r="P30" s="13">
        <v>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1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18</v>
      </c>
      <c r="AD30" s="13">
        <v>304</v>
      </c>
      <c r="AE30" s="13">
        <v>912</v>
      </c>
      <c r="AF30" s="4">
        <f t="shared" si="0"/>
        <v>33.333333333333336</v>
      </c>
      <c r="AG30" s="4">
        <f t="shared" si="1"/>
        <v>66.666666666666657</v>
      </c>
    </row>
    <row r="31" spans="1:33" x14ac:dyDescent="0.25">
      <c r="A31" s="12" t="s">
        <v>31</v>
      </c>
      <c r="B31" s="12">
        <v>1</v>
      </c>
      <c r="C31" s="12" t="s">
        <v>567</v>
      </c>
      <c r="D31" s="13">
        <v>82</v>
      </c>
      <c r="E31" s="13">
        <v>59</v>
      </c>
      <c r="F31" s="13">
        <v>11</v>
      </c>
      <c r="G31" s="13">
        <v>1</v>
      </c>
      <c r="H31" s="13">
        <v>4</v>
      </c>
      <c r="I31" s="13">
        <v>25</v>
      </c>
      <c r="J31" s="13">
        <v>0</v>
      </c>
      <c r="K31" s="13">
        <v>7</v>
      </c>
      <c r="L31" s="13">
        <v>61</v>
      </c>
      <c r="M31" s="13">
        <v>28</v>
      </c>
      <c r="N31" s="13">
        <v>2</v>
      </c>
      <c r="O31" s="13">
        <v>0</v>
      </c>
      <c r="P31" s="13">
        <v>4</v>
      </c>
      <c r="Q31" s="13">
        <v>1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2</v>
      </c>
      <c r="X31" s="13">
        <v>1</v>
      </c>
      <c r="Y31" s="13">
        <v>0</v>
      </c>
      <c r="Z31" s="13">
        <v>0</v>
      </c>
      <c r="AA31" s="13">
        <v>0</v>
      </c>
      <c r="AB31" s="13">
        <v>9</v>
      </c>
      <c r="AC31" s="13">
        <v>19</v>
      </c>
      <c r="AD31" s="13">
        <v>316</v>
      </c>
      <c r="AE31" s="13">
        <v>923</v>
      </c>
      <c r="AF31" s="4">
        <f t="shared" si="0"/>
        <v>34.236186348862404</v>
      </c>
      <c r="AG31" s="4">
        <f t="shared" si="1"/>
        <v>65.763813651137596</v>
      </c>
    </row>
    <row r="32" spans="1:33" x14ac:dyDescent="0.25">
      <c r="A32" s="12" t="s">
        <v>31</v>
      </c>
      <c r="B32" s="12">
        <v>1</v>
      </c>
      <c r="C32" s="12" t="s">
        <v>568</v>
      </c>
      <c r="D32" s="13">
        <v>60</v>
      </c>
      <c r="E32" s="13">
        <v>34</v>
      </c>
      <c r="F32" s="13">
        <v>10</v>
      </c>
      <c r="G32" s="13">
        <v>1</v>
      </c>
      <c r="H32" s="13">
        <v>6</v>
      </c>
      <c r="I32" s="13">
        <v>22</v>
      </c>
      <c r="J32" s="13">
        <v>0</v>
      </c>
      <c r="K32" s="13">
        <v>3</v>
      </c>
      <c r="L32" s="13">
        <v>23</v>
      </c>
      <c r="M32" s="13">
        <v>24</v>
      </c>
      <c r="N32" s="13">
        <v>1</v>
      </c>
      <c r="O32" s="13">
        <v>1</v>
      </c>
      <c r="P32" s="13">
        <v>4</v>
      </c>
      <c r="Q32" s="13">
        <v>2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1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15</v>
      </c>
      <c r="AD32" s="13">
        <v>207</v>
      </c>
      <c r="AE32" s="13">
        <v>604</v>
      </c>
      <c r="AF32" s="4">
        <f t="shared" si="0"/>
        <v>34.271523178807946</v>
      </c>
      <c r="AG32" s="4">
        <f t="shared" si="1"/>
        <v>65.728476821192061</v>
      </c>
    </row>
    <row r="33" spans="1:33" x14ac:dyDescent="0.25">
      <c r="A33" s="12" t="s">
        <v>31</v>
      </c>
      <c r="B33" s="12">
        <v>1</v>
      </c>
      <c r="C33" s="12" t="s">
        <v>569</v>
      </c>
      <c r="D33" s="13">
        <v>80</v>
      </c>
      <c r="E33" s="13">
        <v>63</v>
      </c>
      <c r="F33" s="13">
        <v>5</v>
      </c>
      <c r="G33" s="13">
        <v>0</v>
      </c>
      <c r="H33" s="13">
        <v>7</v>
      </c>
      <c r="I33" s="13">
        <v>16</v>
      </c>
      <c r="J33" s="13">
        <v>3</v>
      </c>
      <c r="K33" s="13">
        <v>10</v>
      </c>
      <c r="L33" s="13">
        <v>35</v>
      </c>
      <c r="M33" s="13">
        <v>20</v>
      </c>
      <c r="N33" s="13">
        <v>1</v>
      </c>
      <c r="O33" s="13">
        <v>4</v>
      </c>
      <c r="P33" s="13">
        <v>4</v>
      </c>
      <c r="Q33" s="13">
        <v>1</v>
      </c>
      <c r="R33" s="13">
        <v>0</v>
      </c>
      <c r="S33" s="13">
        <v>0</v>
      </c>
      <c r="T33" s="13">
        <v>1</v>
      </c>
      <c r="U33" s="13">
        <v>0</v>
      </c>
      <c r="V33" s="13">
        <v>0</v>
      </c>
      <c r="W33" s="13">
        <v>1</v>
      </c>
      <c r="X33" s="13">
        <v>1</v>
      </c>
      <c r="Y33" s="13">
        <v>0</v>
      </c>
      <c r="Z33" s="13">
        <v>0</v>
      </c>
      <c r="AA33" s="13">
        <v>0</v>
      </c>
      <c r="AB33" s="13">
        <v>0</v>
      </c>
      <c r="AC33" s="13">
        <v>6</v>
      </c>
      <c r="AD33" s="13">
        <v>258</v>
      </c>
      <c r="AE33" s="13">
        <v>713</v>
      </c>
      <c r="AF33" s="4">
        <f t="shared" si="0"/>
        <v>36.1851332398317</v>
      </c>
      <c r="AG33" s="4">
        <f t="shared" si="1"/>
        <v>63.8148667601683</v>
      </c>
    </row>
    <row r="34" spans="1:33" x14ac:dyDescent="0.25">
      <c r="A34" s="12" t="s">
        <v>31</v>
      </c>
      <c r="B34" s="12">
        <v>1</v>
      </c>
      <c r="C34" s="12" t="s">
        <v>570</v>
      </c>
      <c r="D34" s="13">
        <v>80</v>
      </c>
      <c r="E34" s="13">
        <v>52</v>
      </c>
      <c r="F34" s="13">
        <v>5</v>
      </c>
      <c r="G34" s="13">
        <v>3</v>
      </c>
      <c r="H34" s="13">
        <v>5</v>
      </c>
      <c r="I34" s="13">
        <v>14</v>
      </c>
      <c r="J34" s="13">
        <v>5</v>
      </c>
      <c r="K34" s="13">
        <v>6</v>
      </c>
      <c r="L34" s="13">
        <v>23</v>
      </c>
      <c r="M34" s="13">
        <v>23</v>
      </c>
      <c r="N34" s="13">
        <v>2</v>
      </c>
      <c r="O34" s="13">
        <v>3</v>
      </c>
      <c r="P34" s="13">
        <v>4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2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17</v>
      </c>
      <c r="AD34" s="13">
        <v>245</v>
      </c>
      <c r="AE34" s="13">
        <v>750</v>
      </c>
      <c r="AF34" s="4">
        <f t="shared" si="0"/>
        <v>32.666666666666664</v>
      </c>
      <c r="AG34" s="4">
        <f t="shared" si="1"/>
        <v>67.333333333333343</v>
      </c>
    </row>
    <row r="35" spans="1:33" x14ac:dyDescent="0.25">
      <c r="A35" s="12" t="s">
        <v>31</v>
      </c>
      <c r="B35" s="12">
        <v>1</v>
      </c>
      <c r="C35" s="12" t="s">
        <v>571</v>
      </c>
      <c r="D35" s="13">
        <v>52</v>
      </c>
      <c r="E35" s="13">
        <v>32</v>
      </c>
      <c r="F35" s="13">
        <v>0</v>
      </c>
      <c r="G35" s="13">
        <v>0</v>
      </c>
      <c r="H35" s="13">
        <v>1</v>
      </c>
      <c r="I35" s="13">
        <v>14</v>
      </c>
      <c r="J35" s="13">
        <v>5</v>
      </c>
      <c r="K35" s="13">
        <v>7</v>
      </c>
      <c r="L35" s="13">
        <v>40</v>
      </c>
      <c r="M35" s="13">
        <v>16</v>
      </c>
      <c r="N35" s="13">
        <v>2</v>
      </c>
      <c r="O35" s="13">
        <v>0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8</v>
      </c>
      <c r="AD35" s="13">
        <v>180</v>
      </c>
      <c r="AE35" s="13">
        <v>506</v>
      </c>
      <c r="AF35" s="4">
        <f t="shared" si="0"/>
        <v>35.573122529644266</v>
      </c>
      <c r="AG35" s="4">
        <f t="shared" si="1"/>
        <v>64.426877470355734</v>
      </c>
    </row>
    <row r="36" spans="1:33" x14ac:dyDescent="0.25">
      <c r="A36" s="12" t="s">
        <v>31</v>
      </c>
      <c r="B36" s="12">
        <v>1</v>
      </c>
      <c r="C36" s="12" t="s">
        <v>572</v>
      </c>
      <c r="D36" s="13">
        <v>44</v>
      </c>
      <c r="E36" s="13">
        <v>54</v>
      </c>
      <c r="F36" s="13">
        <v>2</v>
      </c>
      <c r="G36" s="13">
        <v>4</v>
      </c>
      <c r="H36" s="13">
        <v>2</v>
      </c>
      <c r="I36" s="13">
        <v>11</v>
      </c>
      <c r="J36" s="13">
        <v>5</v>
      </c>
      <c r="K36" s="13">
        <v>3</v>
      </c>
      <c r="L36" s="13">
        <v>9</v>
      </c>
      <c r="M36" s="13">
        <v>11</v>
      </c>
      <c r="N36" s="13">
        <v>3</v>
      </c>
      <c r="O36" s="13">
        <v>1</v>
      </c>
      <c r="P36" s="13">
        <v>8</v>
      </c>
      <c r="Q36" s="13">
        <v>1</v>
      </c>
      <c r="R36" s="13">
        <v>1</v>
      </c>
      <c r="S36" s="13">
        <v>0</v>
      </c>
      <c r="T36" s="13">
        <v>0</v>
      </c>
      <c r="U36" s="13">
        <v>0</v>
      </c>
      <c r="V36" s="13">
        <v>2</v>
      </c>
      <c r="W36" s="13">
        <v>1</v>
      </c>
      <c r="X36" s="13">
        <v>1</v>
      </c>
      <c r="Y36" s="13">
        <v>0</v>
      </c>
      <c r="Z36" s="13">
        <v>0</v>
      </c>
      <c r="AA36" s="13">
        <v>0</v>
      </c>
      <c r="AB36" s="13">
        <v>0</v>
      </c>
      <c r="AC36" s="13">
        <v>4</v>
      </c>
      <c r="AD36" s="13">
        <v>167</v>
      </c>
      <c r="AE36" s="13">
        <v>583</v>
      </c>
      <c r="AF36" s="4">
        <f t="shared" si="0"/>
        <v>28.644939965694682</v>
      </c>
      <c r="AG36" s="4">
        <f t="shared" si="1"/>
        <v>71.355060034305325</v>
      </c>
    </row>
    <row r="37" spans="1:33" x14ac:dyDescent="0.25">
      <c r="A37" s="12" t="s">
        <v>31</v>
      </c>
      <c r="B37" s="12">
        <v>1</v>
      </c>
      <c r="C37" s="12" t="s">
        <v>573</v>
      </c>
      <c r="D37" s="13">
        <v>58</v>
      </c>
      <c r="E37" s="13">
        <v>60</v>
      </c>
      <c r="F37" s="13">
        <v>2</v>
      </c>
      <c r="G37" s="13">
        <v>1</v>
      </c>
      <c r="H37" s="13">
        <v>2</v>
      </c>
      <c r="I37" s="13">
        <v>3</v>
      </c>
      <c r="J37" s="13">
        <v>2</v>
      </c>
      <c r="K37" s="13">
        <v>13</v>
      </c>
      <c r="L37" s="13">
        <v>33</v>
      </c>
      <c r="M37" s="13">
        <v>18</v>
      </c>
      <c r="N37" s="13">
        <v>1</v>
      </c>
      <c r="O37" s="13">
        <v>0</v>
      </c>
      <c r="P37" s="13">
        <v>8</v>
      </c>
      <c r="Q37" s="13">
        <v>1</v>
      </c>
      <c r="R37" s="13">
        <v>0</v>
      </c>
      <c r="S37" s="13">
        <v>0</v>
      </c>
      <c r="T37" s="13">
        <v>1</v>
      </c>
      <c r="U37" s="13">
        <v>0</v>
      </c>
      <c r="V37" s="13">
        <v>0</v>
      </c>
      <c r="W37" s="13">
        <v>1</v>
      </c>
      <c r="X37" s="13">
        <v>2</v>
      </c>
      <c r="Y37" s="13">
        <v>0</v>
      </c>
      <c r="Z37" s="13">
        <v>0</v>
      </c>
      <c r="AA37" s="13">
        <v>0</v>
      </c>
      <c r="AB37" s="13">
        <v>0</v>
      </c>
      <c r="AC37" s="13">
        <v>4</v>
      </c>
      <c r="AD37" s="13">
        <v>210</v>
      </c>
      <c r="AE37" s="13">
        <v>632</v>
      </c>
      <c r="AF37" s="4">
        <f t="shared" si="0"/>
        <v>33.22784810126582</v>
      </c>
      <c r="AG37" s="4">
        <f t="shared" si="1"/>
        <v>66.77215189873418</v>
      </c>
    </row>
    <row r="38" spans="1:33" x14ac:dyDescent="0.25">
      <c r="A38" s="12" t="s">
        <v>31</v>
      </c>
      <c r="B38" s="12">
        <v>1</v>
      </c>
      <c r="C38" s="12" t="s">
        <v>574</v>
      </c>
      <c r="D38" s="13">
        <v>48</v>
      </c>
      <c r="E38" s="13">
        <v>25</v>
      </c>
      <c r="F38" s="13">
        <v>3</v>
      </c>
      <c r="G38" s="13">
        <v>0</v>
      </c>
      <c r="H38" s="13">
        <v>4</v>
      </c>
      <c r="I38" s="13">
        <v>22</v>
      </c>
      <c r="J38" s="13">
        <v>3</v>
      </c>
      <c r="K38" s="13">
        <v>4</v>
      </c>
      <c r="L38" s="13">
        <v>36</v>
      </c>
      <c r="M38" s="13">
        <v>8</v>
      </c>
      <c r="N38" s="13">
        <v>1</v>
      </c>
      <c r="O38" s="13">
        <v>1</v>
      </c>
      <c r="P38" s="13">
        <v>11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9</v>
      </c>
      <c r="AD38" s="13">
        <v>176</v>
      </c>
      <c r="AE38" s="13">
        <v>578</v>
      </c>
      <c r="AF38" s="4">
        <f t="shared" si="0"/>
        <v>30.449826989619378</v>
      </c>
      <c r="AG38" s="4">
        <f t="shared" si="1"/>
        <v>69.550173010380618</v>
      </c>
    </row>
    <row r="39" spans="1:33" x14ac:dyDescent="0.25">
      <c r="A39" s="12" t="s">
        <v>31</v>
      </c>
      <c r="B39" s="12">
        <v>1</v>
      </c>
      <c r="C39" s="12" t="s">
        <v>575</v>
      </c>
      <c r="D39" s="13">
        <v>83</v>
      </c>
      <c r="E39" s="13">
        <v>30</v>
      </c>
      <c r="F39" s="13">
        <v>2</v>
      </c>
      <c r="G39" s="13">
        <v>2</v>
      </c>
      <c r="H39" s="13">
        <v>1</v>
      </c>
      <c r="I39" s="13">
        <v>15</v>
      </c>
      <c r="J39" s="13">
        <v>8</v>
      </c>
      <c r="K39" s="13">
        <v>8</v>
      </c>
      <c r="L39" s="13">
        <v>35</v>
      </c>
      <c r="M39" s="13">
        <v>23</v>
      </c>
      <c r="N39" s="13">
        <v>6</v>
      </c>
      <c r="O39" s="13">
        <v>1</v>
      </c>
      <c r="P39" s="13">
        <v>3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1</v>
      </c>
      <c r="Y39" s="13">
        <v>0</v>
      </c>
      <c r="Z39" s="13">
        <v>0</v>
      </c>
      <c r="AA39" s="13">
        <v>0</v>
      </c>
      <c r="AB39" s="13">
        <v>0</v>
      </c>
      <c r="AC39" s="13">
        <v>5</v>
      </c>
      <c r="AD39" s="13">
        <v>223</v>
      </c>
      <c r="AE39" s="13">
        <v>703</v>
      </c>
      <c r="AF39" s="4">
        <f t="shared" si="0"/>
        <v>31.721194879089616</v>
      </c>
      <c r="AG39" s="4">
        <f t="shared" si="1"/>
        <v>68.278805120910391</v>
      </c>
    </row>
    <row r="40" spans="1:33" x14ac:dyDescent="0.25">
      <c r="A40" s="12" t="s">
        <v>31</v>
      </c>
      <c r="B40" s="12">
        <v>1</v>
      </c>
      <c r="C40" s="12" t="s">
        <v>576</v>
      </c>
      <c r="D40" s="13">
        <v>60</v>
      </c>
      <c r="E40" s="13">
        <v>45</v>
      </c>
      <c r="F40" s="13">
        <v>4</v>
      </c>
      <c r="G40" s="13">
        <v>4</v>
      </c>
      <c r="H40" s="13">
        <v>3</v>
      </c>
      <c r="I40" s="13">
        <v>9</v>
      </c>
      <c r="J40" s="13">
        <v>2</v>
      </c>
      <c r="K40" s="13">
        <v>4</v>
      </c>
      <c r="L40" s="13">
        <v>4</v>
      </c>
      <c r="M40" s="13">
        <v>5</v>
      </c>
      <c r="N40" s="13">
        <v>6</v>
      </c>
      <c r="O40" s="13">
        <v>3</v>
      </c>
      <c r="P40" s="13">
        <v>1</v>
      </c>
      <c r="Q40" s="13">
        <v>0</v>
      </c>
      <c r="R40" s="13">
        <v>1</v>
      </c>
      <c r="S40" s="13">
        <v>0</v>
      </c>
      <c r="T40" s="13">
        <v>0</v>
      </c>
      <c r="U40" s="13">
        <v>0</v>
      </c>
      <c r="V40" s="13">
        <v>1</v>
      </c>
      <c r="W40" s="13">
        <v>1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5</v>
      </c>
      <c r="AD40" s="13">
        <v>158</v>
      </c>
      <c r="AE40" s="13">
        <v>564</v>
      </c>
      <c r="AF40" s="4">
        <f t="shared" si="0"/>
        <v>28.01418439716312</v>
      </c>
      <c r="AG40" s="4">
        <f t="shared" si="1"/>
        <v>71.98581560283688</v>
      </c>
    </row>
    <row r="41" spans="1:33" x14ac:dyDescent="0.25">
      <c r="A41" s="12" t="s">
        <v>31</v>
      </c>
      <c r="B41" s="12">
        <v>1</v>
      </c>
      <c r="C41" s="12" t="s">
        <v>577</v>
      </c>
      <c r="D41" s="13">
        <v>91</v>
      </c>
      <c r="E41" s="13">
        <v>45</v>
      </c>
      <c r="F41" s="13">
        <v>14</v>
      </c>
      <c r="G41" s="13">
        <v>1</v>
      </c>
      <c r="H41" s="13">
        <v>4</v>
      </c>
      <c r="I41" s="13">
        <v>31</v>
      </c>
      <c r="J41" s="13">
        <v>6</v>
      </c>
      <c r="K41" s="13">
        <v>17</v>
      </c>
      <c r="L41" s="13">
        <v>49</v>
      </c>
      <c r="M41" s="13">
        <v>22</v>
      </c>
      <c r="N41" s="13">
        <v>3</v>
      </c>
      <c r="O41" s="13">
        <v>3</v>
      </c>
      <c r="P41" s="13">
        <v>7</v>
      </c>
      <c r="Q41" s="13">
        <v>2</v>
      </c>
      <c r="R41" s="13">
        <v>0</v>
      </c>
      <c r="S41" s="13">
        <v>0</v>
      </c>
      <c r="T41" s="13">
        <v>0</v>
      </c>
      <c r="U41" s="13">
        <v>0</v>
      </c>
      <c r="V41" s="13">
        <v>1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15</v>
      </c>
      <c r="AD41" s="13">
        <v>311</v>
      </c>
      <c r="AE41" s="13">
        <v>1027</v>
      </c>
      <c r="AF41" s="4">
        <f t="shared" si="0"/>
        <v>30.282375851996104</v>
      </c>
      <c r="AG41" s="4">
        <f t="shared" si="1"/>
        <v>69.717624148003893</v>
      </c>
    </row>
    <row r="42" spans="1:33" x14ac:dyDescent="0.25">
      <c r="A42" s="12" t="s">
        <v>31</v>
      </c>
      <c r="B42" s="12">
        <v>1</v>
      </c>
      <c r="C42" s="12" t="s">
        <v>578</v>
      </c>
      <c r="D42" s="13">
        <v>86</v>
      </c>
      <c r="E42" s="13">
        <v>35</v>
      </c>
      <c r="F42" s="13">
        <v>4</v>
      </c>
      <c r="G42" s="13">
        <v>0</v>
      </c>
      <c r="H42" s="13">
        <v>6</v>
      </c>
      <c r="I42" s="13">
        <v>19</v>
      </c>
      <c r="J42" s="13">
        <v>2</v>
      </c>
      <c r="K42" s="13">
        <v>3</v>
      </c>
      <c r="L42" s="13">
        <v>36</v>
      </c>
      <c r="M42" s="13">
        <v>28</v>
      </c>
      <c r="N42" s="13">
        <v>3</v>
      </c>
      <c r="O42" s="13">
        <v>1</v>
      </c>
      <c r="P42" s="13">
        <v>7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6</v>
      </c>
      <c r="AD42" s="13">
        <v>236</v>
      </c>
      <c r="AE42" s="13">
        <v>713</v>
      </c>
      <c r="AF42" s="4">
        <f t="shared" si="0"/>
        <v>33.099579242636743</v>
      </c>
      <c r="AG42" s="4">
        <f t="shared" si="1"/>
        <v>66.900420757363264</v>
      </c>
    </row>
    <row r="43" spans="1:33" x14ac:dyDescent="0.25">
      <c r="A43" s="12" t="s">
        <v>31</v>
      </c>
      <c r="B43" s="12">
        <v>1</v>
      </c>
      <c r="C43" s="12" t="s">
        <v>579</v>
      </c>
      <c r="D43" s="13">
        <v>89</v>
      </c>
      <c r="E43" s="13">
        <v>45</v>
      </c>
      <c r="F43" s="13">
        <v>9</v>
      </c>
      <c r="G43" s="13">
        <v>2</v>
      </c>
      <c r="H43" s="13">
        <v>2</v>
      </c>
      <c r="I43" s="13">
        <v>25</v>
      </c>
      <c r="J43" s="13">
        <v>5</v>
      </c>
      <c r="K43" s="13">
        <v>3</v>
      </c>
      <c r="L43" s="13">
        <v>19</v>
      </c>
      <c r="M43" s="13">
        <v>54</v>
      </c>
      <c r="N43" s="13">
        <v>16</v>
      </c>
      <c r="O43" s="13">
        <v>4</v>
      </c>
      <c r="P43" s="13">
        <v>3</v>
      </c>
      <c r="Q43" s="13">
        <v>1</v>
      </c>
      <c r="R43" s="13">
        <v>0</v>
      </c>
      <c r="S43" s="13">
        <v>0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16</v>
      </c>
      <c r="AD43" s="13">
        <v>296</v>
      </c>
      <c r="AE43" s="13">
        <v>942</v>
      </c>
      <c r="AF43" s="4">
        <f t="shared" si="0"/>
        <v>31.422505307855626</v>
      </c>
      <c r="AG43" s="4">
        <f t="shared" si="1"/>
        <v>68.57749469214437</v>
      </c>
    </row>
    <row r="44" spans="1:33" x14ac:dyDescent="0.25">
      <c r="A44" s="12" t="s">
        <v>31</v>
      </c>
      <c r="B44" s="12">
        <v>1</v>
      </c>
      <c r="C44" s="12" t="s">
        <v>580</v>
      </c>
      <c r="D44" s="13">
        <v>81</v>
      </c>
      <c r="E44" s="13">
        <v>44</v>
      </c>
      <c r="F44" s="13">
        <v>10</v>
      </c>
      <c r="G44" s="13">
        <v>2</v>
      </c>
      <c r="H44" s="13">
        <v>3</v>
      </c>
      <c r="I44" s="13">
        <v>19</v>
      </c>
      <c r="J44" s="13">
        <v>5</v>
      </c>
      <c r="K44" s="13">
        <v>11</v>
      </c>
      <c r="L44" s="13">
        <v>31</v>
      </c>
      <c r="M44" s="13">
        <v>28</v>
      </c>
      <c r="N44" s="13">
        <v>1</v>
      </c>
      <c r="O44" s="13">
        <v>1</v>
      </c>
      <c r="P44" s="13">
        <v>4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1</v>
      </c>
      <c r="W44" s="13">
        <v>0</v>
      </c>
      <c r="X44" s="13">
        <v>0</v>
      </c>
      <c r="Y44" s="13">
        <v>1</v>
      </c>
      <c r="Z44" s="13">
        <v>0</v>
      </c>
      <c r="AA44" s="13">
        <v>0</v>
      </c>
      <c r="AB44" s="13">
        <v>0</v>
      </c>
      <c r="AC44" s="13">
        <v>3</v>
      </c>
      <c r="AD44" s="13">
        <v>245</v>
      </c>
      <c r="AE44" s="13">
        <v>795</v>
      </c>
      <c r="AF44" s="4">
        <f t="shared" si="0"/>
        <v>30.817610062893081</v>
      </c>
      <c r="AG44" s="4">
        <f t="shared" si="1"/>
        <v>69.182389937106919</v>
      </c>
    </row>
    <row r="45" spans="1:33" x14ac:dyDescent="0.25">
      <c r="A45" s="12" t="s">
        <v>31</v>
      </c>
      <c r="B45" s="12">
        <v>1</v>
      </c>
      <c r="C45" s="12" t="s">
        <v>581</v>
      </c>
      <c r="D45" s="13">
        <v>64</v>
      </c>
      <c r="E45" s="13">
        <v>43</v>
      </c>
      <c r="F45" s="13">
        <v>5</v>
      </c>
      <c r="G45" s="13">
        <v>1</v>
      </c>
      <c r="H45" s="13">
        <v>8</v>
      </c>
      <c r="I45" s="13">
        <v>25</v>
      </c>
      <c r="J45" s="13">
        <v>6</v>
      </c>
      <c r="K45" s="13">
        <v>9</v>
      </c>
      <c r="L45" s="13">
        <v>44</v>
      </c>
      <c r="M45" s="13">
        <v>26</v>
      </c>
      <c r="N45" s="13">
        <v>2</v>
      </c>
      <c r="O45" s="13">
        <v>3</v>
      </c>
      <c r="P45" s="13">
        <v>16</v>
      </c>
      <c r="Q45" s="13">
        <v>1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2</v>
      </c>
      <c r="Y45" s="13">
        <v>0</v>
      </c>
      <c r="Z45" s="13">
        <v>0</v>
      </c>
      <c r="AA45" s="13">
        <v>0</v>
      </c>
      <c r="AB45" s="13">
        <v>0</v>
      </c>
      <c r="AC45" s="13">
        <v>9</v>
      </c>
      <c r="AD45" s="13">
        <v>265</v>
      </c>
      <c r="AE45" s="13">
        <v>820</v>
      </c>
      <c r="AF45" s="4">
        <f t="shared" si="0"/>
        <v>32.31707317073171</v>
      </c>
      <c r="AG45" s="4">
        <f t="shared" si="1"/>
        <v>67.682926829268297</v>
      </c>
    </row>
    <row r="46" spans="1:33" x14ac:dyDescent="0.25">
      <c r="A46" s="12" t="s">
        <v>31</v>
      </c>
      <c r="B46" s="12">
        <v>1</v>
      </c>
      <c r="C46" s="12" t="s">
        <v>582</v>
      </c>
      <c r="D46" s="13">
        <v>79</v>
      </c>
      <c r="E46" s="13">
        <v>42</v>
      </c>
      <c r="F46" s="13">
        <v>4</v>
      </c>
      <c r="G46" s="13">
        <v>1</v>
      </c>
      <c r="H46" s="13">
        <v>4</v>
      </c>
      <c r="I46" s="13">
        <v>34</v>
      </c>
      <c r="J46" s="13">
        <v>5</v>
      </c>
      <c r="K46" s="13">
        <v>6</v>
      </c>
      <c r="L46" s="13">
        <v>34</v>
      </c>
      <c r="M46" s="13">
        <v>12</v>
      </c>
      <c r="N46" s="13">
        <v>2</v>
      </c>
      <c r="O46" s="13">
        <v>2</v>
      </c>
      <c r="P46" s="13">
        <v>71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2</v>
      </c>
      <c r="W46" s="13">
        <v>1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9</v>
      </c>
      <c r="AD46" s="13">
        <v>309</v>
      </c>
      <c r="AE46" s="13">
        <v>811</v>
      </c>
      <c r="AF46" s="4">
        <f t="shared" si="0"/>
        <v>38.101109741060419</v>
      </c>
      <c r="AG46" s="4">
        <f t="shared" si="1"/>
        <v>61.898890258939581</v>
      </c>
    </row>
    <row r="47" spans="1:33" x14ac:dyDescent="0.25">
      <c r="A47" s="12" t="s">
        <v>31</v>
      </c>
      <c r="B47" s="12">
        <v>1</v>
      </c>
      <c r="C47" s="12" t="s">
        <v>583</v>
      </c>
      <c r="D47" s="13">
        <v>72</v>
      </c>
      <c r="E47" s="13">
        <v>64</v>
      </c>
      <c r="F47" s="13">
        <v>7</v>
      </c>
      <c r="G47" s="13">
        <v>3</v>
      </c>
      <c r="H47" s="13">
        <v>8</v>
      </c>
      <c r="I47" s="13">
        <v>14</v>
      </c>
      <c r="J47" s="13">
        <v>8</v>
      </c>
      <c r="K47" s="13">
        <v>10</v>
      </c>
      <c r="L47" s="13">
        <v>49</v>
      </c>
      <c r="M47" s="13">
        <v>26</v>
      </c>
      <c r="N47" s="13">
        <v>5</v>
      </c>
      <c r="O47" s="13">
        <v>1</v>
      </c>
      <c r="P47" s="13">
        <v>10</v>
      </c>
      <c r="Q47" s="13">
        <v>1</v>
      </c>
      <c r="R47" s="13">
        <v>1</v>
      </c>
      <c r="S47" s="13">
        <v>0</v>
      </c>
      <c r="T47" s="13">
        <v>0</v>
      </c>
      <c r="U47" s="13">
        <v>0</v>
      </c>
      <c r="V47" s="13">
        <v>1</v>
      </c>
      <c r="W47" s="13">
        <v>3</v>
      </c>
      <c r="X47" s="13">
        <v>1</v>
      </c>
      <c r="Y47" s="13">
        <v>0</v>
      </c>
      <c r="Z47" s="13">
        <v>0</v>
      </c>
      <c r="AA47" s="13">
        <v>0</v>
      </c>
      <c r="AB47" s="13">
        <v>0</v>
      </c>
      <c r="AC47" s="13">
        <v>16</v>
      </c>
      <c r="AD47" s="13">
        <v>300</v>
      </c>
      <c r="AE47" s="13">
        <v>1013</v>
      </c>
      <c r="AF47" s="4">
        <f t="shared" si="0"/>
        <v>29.615004935834158</v>
      </c>
      <c r="AG47" s="4">
        <f t="shared" si="1"/>
        <v>70.384995064165849</v>
      </c>
    </row>
    <row r="48" spans="1:33" x14ac:dyDescent="0.25">
      <c r="A48" s="12" t="s">
        <v>31</v>
      </c>
      <c r="B48" s="12">
        <v>1</v>
      </c>
      <c r="C48" s="12" t="s">
        <v>584</v>
      </c>
      <c r="D48" s="13">
        <v>109</v>
      </c>
      <c r="E48" s="13">
        <v>35</v>
      </c>
      <c r="F48" s="13">
        <v>1</v>
      </c>
      <c r="G48" s="13">
        <v>0</v>
      </c>
      <c r="H48" s="13">
        <v>5</v>
      </c>
      <c r="I48" s="13">
        <v>26</v>
      </c>
      <c r="J48" s="13">
        <v>7</v>
      </c>
      <c r="K48" s="13">
        <v>9</v>
      </c>
      <c r="L48" s="13">
        <v>49</v>
      </c>
      <c r="M48" s="13">
        <v>25</v>
      </c>
      <c r="N48" s="13">
        <v>6</v>
      </c>
      <c r="O48" s="13">
        <v>1</v>
      </c>
      <c r="P48" s="13">
        <v>5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12</v>
      </c>
      <c r="AD48" s="13">
        <v>290</v>
      </c>
      <c r="AE48" s="13">
        <v>796</v>
      </c>
      <c r="AF48" s="4">
        <f t="shared" si="0"/>
        <v>36.4321608040201</v>
      </c>
      <c r="AG48" s="4">
        <f t="shared" si="1"/>
        <v>63.5678391959799</v>
      </c>
    </row>
    <row r="49" spans="1:33" x14ac:dyDescent="0.25">
      <c r="A49" s="12" t="s">
        <v>31</v>
      </c>
      <c r="B49" s="12">
        <v>1</v>
      </c>
      <c r="C49" s="12" t="s">
        <v>585</v>
      </c>
      <c r="D49" s="13">
        <v>81</v>
      </c>
      <c r="E49" s="13">
        <v>58</v>
      </c>
      <c r="F49" s="13">
        <v>4</v>
      </c>
      <c r="G49" s="13">
        <v>0</v>
      </c>
      <c r="H49" s="13">
        <v>4</v>
      </c>
      <c r="I49" s="13">
        <v>33</v>
      </c>
      <c r="J49" s="13">
        <v>7</v>
      </c>
      <c r="K49" s="13">
        <v>10</v>
      </c>
      <c r="L49" s="13">
        <v>38</v>
      </c>
      <c r="M49" s="13">
        <v>23</v>
      </c>
      <c r="N49" s="13">
        <v>7</v>
      </c>
      <c r="O49" s="13">
        <v>5</v>
      </c>
      <c r="P49" s="13">
        <v>5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2</v>
      </c>
      <c r="AC49" s="13">
        <v>19</v>
      </c>
      <c r="AD49" s="13">
        <v>298</v>
      </c>
      <c r="AE49" s="13">
        <v>904</v>
      </c>
      <c r="AF49" s="4">
        <f t="shared" si="0"/>
        <v>32.964601769911503</v>
      </c>
      <c r="AG49" s="4">
        <f t="shared" si="1"/>
        <v>67.035398230088504</v>
      </c>
    </row>
    <row r="50" spans="1:33" x14ac:dyDescent="0.25">
      <c r="A50" s="12" t="s">
        <v>31</v>
      </c>
      <c r="B50" s="12">
        <v>1</v>
      </c>
      <c r="C50" s="12" t="s">
        <v>586</v>
      </c>
      <c r="D50" s="13">
        <v>69</v>
      </c>
      <c r="E50" s="13">
        <v>25</v>
      </c>
      <c r="F50" s="13">
        <v>3</v>
      </c>
      <c r="G50" s="13">
        <v>0</v>
      </c>
      <c r="H50" s="13">
        <v>3</v>
      </c>
      <c r="I50" s="13">
        <v>25</v>
      </c>
      <c r="J50" s="13">
        <v>8</v>
      </c>
      <c r="K50" s="13">
        <v>5</v>
      </c>
      <c r="L50" s="13">
        <v>51</v>
      </c>
      <c r="M50" s="13">
        <v>32</v>
      </c>
      <c r="N50" s="13">
        <v>9</v>
      </c>
      <c r="O50" s="13">
        <v>0</v>
      </c>
      <c r="P50" s="13">
        <v>6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1</v>
      </c>
      <c r="X50" s="13">
        <v>1</v>
      </c>
      <c r="Y50" s="13">
        <v>0</v>
      </c>
      <c r="Z50" s="13">
        <v>0</v>
      </c>
      <c r="AA50" s="13">
        <v>0</v>
      </c>
      <c r="AB50" s="13">
        <v>0</v>
      </c>
      <c r="AC50" s="13">
        <v>7</v>
      </c>
      <c r="AD50" s="13">
        <v>245</v>
      </c>
      <c r="AE50" s="13">
        <v>666</v>
      </c>
      <c r="AF50" s="4">
        <f t="shared" si="0"/>
        <v>36.786786786786784</v>
      </c>
      <c r="AG50" s="4">
        <f t="shared" si="1"/>
        <v>63.213213213213216</v>
      </c>
    </row>
    <row r="51" spans="1:33" x14ac:dyDescent="0.25">
      <c r="A51" s="12" t="s">
        <v>31</v>
      </c>
      <c r="B51" s="12">
        <v>1</v>
      </c>
      <c r="C51" s="12" t="s">
        <v>587</v>
      </c>
      <c r="D51" s="13">
        <v>92</v>
      </c>
      <c r="E51" s="13">
        <v>47</v>
      </c>
      <c r="F51" s="13">
        <v>3</v>
      </c>
      <c r="G51" s="13">
        <v>3</v>
      </c>
      <c r="H51" s="13">
        <v>4</v>
      </c>
      <c r="I51" s="13">
        <v>15</v>
      </c>
      <c r="J51" s="13">
        <v>8</v>
      </c>
      <c r="K51" s="13">
        <v>14</v>
      </c>
      <c r="L51" s="13">
        <v>15</v>
      </c>
      <c r="M51" s="13">
        <v>16</v>
      </c>
      <c r="N51" s="13">
        <v>4</v>
      </c>
      <c r="O51" s="13">
        <v>3</v>
      </c>
      <c r="P51" s="13">
        <v>5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2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11</v>
      </c>
      <c r="AD51" s="13">
        <v>242</v>
      </c>
      <c r="AE51" s="13">
        <v>725</v>
      </c>
      <c r="AF51" s="4">
        <f t="shared" si="0"/>
        <v>33.379310344827587</v>
      </c>
      <c r="AG51" s="4">
        <f t="shared" si="1"/>
        <v>66.620689655172413</v>
      </c>
    </row>
    <row r="52" spans="1:33" x14ac:dyDescent="0.25">
      <c r="A52" s="12" t="s">
        <v>31</v>
      </c>
      <c r="B52" s="12">
        <v>1</v>
      </c>
      <c r="C52" s="12" t="s">
        <v>588</v>
      </c>
      <c r="D52" s="13">
        <v>99</v>
      </c>
      <c r="E52" s="13">
        <v>51</v>
      </c>
      <c r="F52" s="13">
        <v>5</v>
      </c>
      <c r="G52" s="13">
        <v>4</v>
      </c>
      <c r="H52" s="13">
        <v>5</v>
      </c>
      <c r="I52" s="13">
        <v>23</v>
      </c>
      <c r="J52" s="13">
        <v>4</v>
      </c>
      <c r="K52" s="13">
        <v>13</v>
      </c>
      <c r="L52" s="13">
        <v>52</v>
      </c>
      <c r="M52" s="13">
        <v>33</v>
      </c>
      <c r="N52" s="13">
        <v>14</v>
      </c>
      <c r="O52" s="13">
        <v>1</v>
      </c>
      <c r="P52" s="13">
        <v>4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22</v>
      </c>
      <c r="AD52" s="13">
        <v>331</v>
      </c>
      <c r="AE52" s="13">
        <v>923</v>
      </c>
      <c r="AF52" s="4">
        <f t="shared" si="0"/>
        <v>35.861321776814734</v>
      </c>
      <c r="AG52" s="4">
        <f t="shared" si="1"/>
        <v>64.138678223185266</v>
      </c>
    </row>
    <row r="53" spans="1:33" x14ac:dyDescent="0.25">
      <c r="A53" s="12" t="s">
        <v>31</v>
      </c>
      <c r="B53" s="12">
        <v>1</v>
      </c>
      <c r="C53" s="12" t="s">
        <v>589</v>
      </c>
      <c r="D53" s="13">
        <v>72</v>
      </c>
      <c r="E53" s="13">
        <v>54</v>
      </c>
      <c r="F53" s="13">
        <v>6</v>
      </c>
      <c r="G53" s="13">
        <v>0</v>
      </c>
      <c r="H53" s="13">
        <v>4</v>
      </c>
      <c r="I53" s="13">
        <v>24</v>
      </c>
      <c r="J53" s="13">
        <v>10</v>
      </c>
      <c r="K53" s="13">
        <v>8</v>
      </c>
      <c r="L53" s="13">
        <v>30</v>
      </c>
      <c r="M53" s="13">
        <v>34</v>
      </c>
      <c r="N53" s="13">
        <v>42</v>
      </c>
      <c r="O53" s="13">
        <v>2</v>
      </c>
      <c r="P53" s="13">
        <v>12</v>
      </c>
      <c r="Q53" s="13">
        <v>2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12</v>
      </c>
      <c r="AD53" s="13">
        <v>312</v>
      </c>
      <c r="AE53" s="13">
        <v>798</v>
      </c>
      <c r="AF53" s="4">
        <f t="shared" si="0"/>
        <v>39.097744360902254</v>
      </c>
      <c r="AG53" s="4">
        <f t="shared" si="1"/>
        <v>60.902255639097746</v>
      </c>
    </row>
    <row r="54" spans="1:33" x14ac:dyDescent="0.25">
      <c r="A54" s="12" t="s">
        <v>31</v>
      </c>
      <c r="B54" s="12">
        <v>1</v>
      </c>
      <c r="C54" s="12" t="s">
        <v>590</v>
      </c>
      <c r="D54" s="13">
        <v>98</v>
      </c>
      <c r="E54" s="13">
        <v>62</v>
      </c>
      <c r="F54" s="13">
        <v>1</v>
      </c>
      <c r="G54" s="13">
        <v>1</v>
      </c>
      <c r="H54" s="13">
        <v>4</v>
      </c>
      <c r="I54" s="13">
        <v>21</v>
      </c>
      <c r="J54" s="13">
        <v>14</v>
      </c>
      <c r="K54" s="13">
        <v>26</v>
      </c>
      <c r="L54" s="13">
        <v>70</v>
      </c>
      <c r="M54" s="13">
        <v>37</v>
      </c>
      <c r="N54" s="13">
        <v>14</v>
      </c>
      <c r="O54" s="13">
        <v>4</v>
      </c>
      <c r="P54" s="13">
        <v>9</v>
      </c>
      <c r="Q54" s="13">
        <v>1</v>
      </c>
      <c r="R54" s="13">
        <v>0</v>
      </c>
      <c r="S54" s="13">
        <v>0</v>
      </c>
      <c r="T54" s="13">
        <v>0</v>
      </c>
      <c r="U54" s="13">
        <v>1</v>
      </c>
      <c r="V54" s="13">
        <v>0</v>
      </c>
      <c r="W54" s="13">
        <v>0</v>
      </c>
      <c r="X54" s="13">
        <v>3</v>
      </c>
      <c r="Y54" s="13">
        <v>0</v>
      </c>
      <c r="Z54" s="13">
        <v>0</v>
      </c>
      <c r="AA54" s="13">
        <v>1</v>
      </c>
      <c r="AB54" s="13">
        <v>0</v>
      </c>
      <c r="AC54" s="13">
        <v>18</v>
      </c>
      <c r="AD54" s="13">
        <v>385</v>
      </c>
      <c r="AE54" s="13">
        <v>970</v>
      </c>
      <c r="AF54" s="4">
        <f t="shared" si="0"/>
        <v>39.690721649484537</v>
      </c>
      <c r="AG54" s="4">
        <f t="shared" si="1"/>
        <v>60.309278350515463</v>
      </c>
    </row>
    <row r="55" spans="1:33" x14ac:dyDescent="0.25">
      <c r="A55" s="12" t="s">
        <v>31</v>
      </c>
      <c r="B55" s="12">
        <v>1</v>
      </c>
      <c r="C55" s="12" t="s">
        <v>591</v>
      </c>
      <c r="D55" s="13">
        <v>103</v>
      </c>
      <c r="E55" s="13">
        <v>37</v>
      </c>
      <c r="F55" s="13">
        <v>3</v>
      </c>
      <c r="G55" s="13">
        <v>2</v>
      </c>
      <c r="H55" s="13">
        <v>4</v>
      </c>
      <c r="I55" s="13">
        <v>26</v>
      </c>
      <c r="J55" s="13">
        <v>4</v>
      </c>
      <c r="K55" s="13">
        <v>9</v>
      </c>
      <c r="L55" s="13">
        <v>45</v>
      </c>
      <c r="M55" s="13">
        <v>29</v>
      </c>
      <c r="N55" s="13">
        <v>8</v>
      </c>
      <c r="O55" s="13">
        <v>2</v>
      </c>
      <c r="P55" s="13">
        <v>6</v>
      </c>
      <c r="Q55" s="13">
        <v>0</v>
      </c>
      <c r="R55" s="13">
        <v>1</v>
      </c>
      <c r="S55" s="13">
        <v>0</v>
      </c>
      <c r="T55" s="13">
        <v>1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6</v>
      </c>
      <c r="AD55" s="13">
        <v>287</v>
      </c>
      <c r="AE55" s="13">
        <v>723</v>
      </c>
      <c r="AF55" s="4">
        <f t="shared" si="0"/>
        <v>39.695712309820195</v>
      </c>
      <c r="AG55" s="4">
        <f t="shared" si="1"/>
        <v>60.304287690179805</v>
      </c>
    </row>
    <row r="56" spans="1:33" x14ac:dyDescent="0.25">
      <c r="A56" s="12" t="s">
        <v>31</v>
      </c>
      <c r="B56" s="12">
        <v>1</v>
      </c>
      <c r="C56" s="12" t="s">
        <v>592</v>
      </c>
      <c r="D56" s="13">
        <v>157</v>
      </c>
      <c r="E56" s="13">
        <v>64</v>
      </c>
      <c r="F56" s="13">
        <v>2</v>
      </c>
      <c r="G56" s="13">
        <v>4</v>
      </c>
      <c r="H56" s="13">
        <v>6</v>
      </c>
      <c r="I56" s="13">
        <v>39</v>
      </c>
      <c r="J56" s="13">
        <v>9</v>
      </c>
      <c r="K56" s="13">
        <v>14</v>
      </c>
      <c r="L56" s="13">
        <v>37</v>
      </c>
      <c r="M56" s="13">
        <v>34</v>
      </c>
      <c r="N56" s="13">
        <v>5</v>
      </c>
      <c r="O56" s="13">
        <v>4</v>
      </c>
      <c r="P56" s="13">
        <v>4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1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14</v>
      </c>
      <c r="AD56" s="13">
        <v>394</v>
      </c>
      <c r="AE56" s="13">
        <v>865</v>
      </c>
      <c r="AF56" s="4">
        <f t="shared" si="0"/>
        <v>45.549132947976879</v>
      </c>
      <c r="AG56" s="4">
        <f t="shared" si="1"/>
        <v>54.450867052023121</v>
      </c>
    </row>
    <row r="57" spans="1:33" x14ac:dyDescent="0.25">
      <c r="A57" s="12" t="s">
        <v>31</v>
      </c>
      <c r="B57" s="12">
        <v>1</v>
      </c>
      <c r="C57" s="12" t="s">
        <v>593</v>
      </c>
      <c r="D57" s="13">
        <v>26</v>
      </c>
      <c r="E57" s="13">
        <v>8</v>
      </c>
      <c r="F57" s="13">
        <v>0</v>
      </c>
      <c r="G57" s="13">
        <v>1</v>
      </c>
      <c r="H57" s="13">
        <v>1</v>
      </c>
      <c r="I57" s="13">
        <v>1</v>
      </c>
      <c r="J57" s="13">
        <v>1</v>
      </c>
      <c r="K57" s="13">
        <v>0</v>
      </c>
      <c r="L57" s="13">
        <v>7</v>
      </c>
      <c r="M57" s="13">
        <v>6</v>
      </c>
      <c r="N57" s="13">
        <v>1</v>
      </c>
      <c r="O57" s="13">
        <v>1</v>
      </c>
      <c r="P57" s="13">
        <v>2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55</v>
      </c>
      <c r="AE57" s="13">
        <v>575</v>
      </c>
      <c r="AF57" s="4">
        <f t="shared" si="0"/>
        <v>9.5652173913043477</v>
      </c>
      <c r="AG57" s="4">
        <f t="shared" si="1"/>
        <v>90.434782608695656</v>
      </c>
    </row>
    <row r="58" spans="1:33" x14ac:dyDescent="0.25">
      <c r="A58" s="12" t="s">
        <v>31</v>
      </c>
      <c r="B58" s="12">
        <v>1</v>
      </c>
      <c r="C58" s="12" t="s">
        <v>594</v>
      </c>
      <c r="D58" s="13">
        <v>195</v>
      </c>
      <c r="E58" s="13">
        <v>112</v>
      </c>
      <c r="F58" s="13">
        <v>9</v>
      </c>
      <c r="G58" s="13">
        <v>5</v>
      </c>
      <c r="H58" s="13">
        <v>4</v>
      </c>
      <c r="I58" s="13">
        <v>123</v>
      </c>
      <c r="J58" s="13">
        <v>12</v>
      </c>
      <c r="K58" s="13">
        <v>26</v>
      </c>
      <c r="L58" s="13">
        <v>106</v>
      </c>
      <c r="M58" s="13">
        <v>64</v>
      </c>
      <c r="N58" s="13">
        <v>15</v>
      </c>
      <c r="O58" s="13">
        <v>9</v>
      </c>
      <c r="P58" s="13">
        <v>16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3</v>
      </c>
      <c r="X58" s="13">
        <v>0</v>
      </c>
      <c r="Y58" s="13">
        <v>1</v>
      </c>
      <c r="Z58" s="13">
        <v>0</v>
      </c>
      <c r="AA58" s="13">
        <v>0</v>
      </c>
      <c r="AB58" s="13">
        <v>2</v>
      </c>
      <c r="AC58" s="13">
        <v>12</v>
      </c>
      <c r="AD58" s="13">
        <v>715</v>
      </c>
      <c r="AE58" s="13">
        <v>1876</v>
      </c>
      <c r="AF58" s="4">
        <f t="shared" si="0"/>
        <v>38.113006396588489</v>
      </c>
      <c r="AG58" s="4">
        <f t="shared" si="1"/>
        <v>61.886993603411511</v>
      </c>
    </row>
    <row r="59" spans="1:33" x14ac:dyDescent="0.25">
      <c r="A59" s="12" t="s">
        <v>31</v>
      </c>
      <c r="B59" s="12">
        <v>1</v>
      </c>
      <c r="C59" s="12" t="s">
        <v>595</v>
      </c>
      <c r="D59" s="13">
        <v>120</v>
      </c>
      <c r="E59" s="13">
        <v>51</v>
      </c>
      <c r="F59" s="13">
        <v>8</v>
      </c>
      <c r="G59" s="13">
        <v>1</v>
      </c>
      <c r="H59" s="13">
        <v>8</v>
      </c>
      <c r="I59" s="13">
        <v>65</v>
      </c>
      <c r="J59" s="13">
        <v>8</v>
      </c>
      <c r="K59" s="13">
        <v>15</v>
      </c>
      <c r="L59" s="13">
        <v>52</v>
      </c>
      <c r="M59" s="13">
        <v>32</v>
      </c>
      <c r="N59" s="13">
        <v>8</v>
      </c>
      <c r="O59" s="13">
        <v>3</v>
      </c>
      <c r="P59" s="13">
        <v>15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1</v>
      </c>
      <c r="Y59" s="13">
        <v>0</v>
      </c>
      <c r="Z59" s="13">
        <v>0</v>
      </c>
      <c r="AA59" s="13">
        <v>0</v>
      </c>
      <c r="AB59" s="13">
        <v>0</v>
      </c>
      <c r="AC59" s="13">
        <v>31</v>
      </c>
      <c r="AD59" s="13">
        <v>418</v>
      </c>
      <c r="AE59" s="13">
        <v>1149</v>
      </c>
      <c r="AF59" s="4">
        <f t="shared" si="0"/>
        <v>36.37946040034813</v>
      </c>
      <c r="AG59" s="4">
        <f t="shared" si="1"/>
        <v>63.62053959965187</v>
      </c>
    </row>
    <row r="60" spans="1:33" x14ac:dyDescent="0.25">
      <c r="A60" s="12" t="s">
        <v>31</v>
      </c>
      <c r="B60" s="12">
        <v>1</v>
      </c>
      <c r="C60" s="12" t="s">
        <v>596</v>
      </c>
      <c r="D60" s="13">
        <v>72</v>
      </c>
      <c r="E60" s="13">
        <v>60</v>
      </c>
      <c r="F60" s="13">
        <v>12</v>
      </c>
      <c r="G60" s="13">
        <v>1</v>
      </c>
      <c r="H60" s="13">
        <v>8</v>
      </c>
      <c r="I60" s="13">
        <v>32</v>
      </c>
      <c r="J60" s="13">
        <v>4</v>
      </c>
      <c r="K60" s="13">
        <v>16</v>
      </c>
      <c r="L60" s="13">
        <v>41</v>
      </c>
      <c r="M60" s="13">
        <v>40</v>
      </c>
      <c r="N60" s="13">
        <v>4</v>
      </c>
      <c r="O60" s="13">
        <v>4</v>
      </c>
      <c r="P60" s="13">
        <v>6</v>
      </c>
      <c r="Q60" s="13">
        <v>1</v>
      </c>
      <c r="R60" s="13">
        <v>0</v>
      </c>
      <c r="S60" s="13">
        <v>0</v>
      </c>
      <c r="T60" s="13">
        <v>1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27</v>
      </c>
      <c r="AD60" s="13">
        <v>329</v>
      </c>
      <c r="AE60" s="13">
        <v>1003</v>
      </c>
      <c r="AF60" s="4">
        <f t="shared" si="0"/>
        <v>32.801595214356929</v>
      </c>
      <c r="AG60" s="4">
        <f t="shared" si="1"/>
        <v>67.198404785643078</v>
      </c>
    </row>
    <row r="61" spans="1:33" x14ac:dyDescent="0.25">
      <c r="A61" s="12" t="s">
        <v>31</v>
      </c>
      <c r="B61" s="12">
        <v>1</v>
      </c>
      <c r="C61" s="12" t="s">
        <v>597</v>
      </c>
      <c r="D61" s="13">
        <v>76</v>
      </c>
      <c r="E61" s="13">
        <v>53</v>
      </c>
      <c r="F61" s="13">
        <v>11</v>
      </c>
      <c r="G61" s="13">
        <v>5</v>
      </c>
      <c r="H61" s="13">
        <v>9</v>
      </c>
      <c r="I61" s="13">
        <v>59</v>
      </c>
      <c r="J61" s="13">
        <v>4</v>
      </c>
      <c r="K61" s="13">
        <v>12</v>
      </c>
      <c r="L61" s="13">
        <v>42</v>
      </c>
      <c r="M61" s="13">
        <v>31</v>
      </c>
      <c r="N61" s="13">
        <v>2</v>
      </c>
      <c r="O61" s="13">
        <v>5</v>
      </c>
      <c r="P61" s="13">
        <v>13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11</v>
      </c>
      <c r="AD61" s="13">
        <v>334</v>
      </c>
      <c r="AE61" s="13">
        <v>956</v>
      </c>
      <c r="AF61" s="4">
        <f t="shared" si="0"/>
        <v>34.937238493723846</v>
      </c>
      <c r="AG61" s="4">
        <f t="shared" si="1"/>
        <v>65.062761506276161</v>
      </c>
    </row>
    <row r="62" spans="1:33" x14ac:dyDescent="0.25">
      <c r="A62" s="12" t="s">
        <v>31</v>
      </c>
      <c r="B62" s="12">
        <v>1</v>
      </c>
      <c r="C62" s="12" t="s">
        <v>598</v>
      </c>
      <c r="D62" s="13">
        <v>156</v>
      </c>
      <c r="E62" s="13">
        <v>76</v>
      </c>
      <c r="F62" s="13">
        <v>6</v>
      </c>
      <c r="G62" s="13">
        <v>1</v>
      </c>
      <c r="H62" s="13">
        <v>6</v>
      </c>
      <c r="I62" s="13">
        <v>35</v>
      </c>
      <c r="J62" s="13">
        <v>5</v>
      </c>
      <c r="K62" s="13">
        <v>17</v>
      </c>
      <c r="L62" s="13">
        <v>59</v>
      </c>
      <c r="M62" s="13">
        <v>36</v>
      </c>
      <c r="N62" s="13">
        <v>6</v>
      </c>
      <c r="O62" s="13">
        <v>5</v>
      </c>
      <c r="P62" s="13">
        <v>21</v>
      </c>
      <c r="Q62" s="13">
        <v>1</v>
      </c>
      <c r="R62" s="13">
        <v>0</v>
      </c>
      <c r="S62" s="13">
        <v>0</v>
      </c>
      <c r="T62" s="13">
        <v>1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3</v>
      </c>
      <c r="AC62" s="13">
        <v>6</v>
      </c>
      <c r="AD62" s="13">
        <v>440</v>
      </c>
      <c r="AE62" s="13">
        <v>923</v>
      </c>
      <c r="AF62" s="4">
        <f t="shared" si="0"/>
        <v>47.670639219934998</v>
      </c>
      <c r="AG62" s="4">
        <f t="shared" si="1"/>
        <v>52.329360780065002</v>
      </c>
    </row>
    <row r="63" spans="1:33" x14ac:dyDescent="0.25">
      <c r="A63" s="12" t="s">
        <v>31</v>
      </c>
      <c r="B63" s="12">
        <v>1</v>
      </c>
      <c r="C63" s="12" t="s">
        <v>599</v>
      </c>
      <c r="D63" s="13">
        <v>150</v>
      </c>
      <c r="E63" s="13">
        <v>70</v>
      </c>
      <c r="F63" s="13">
        <v>4</v>
      </c>
      <c r="G63" s="13">
        <v>1</v>
      </c>
      <c r="H63" s="13">
        <v>2</v>
      </c>
      <c r="I63" s="13">
        <v>27</v>
      </c>
      <c r="J63" s="13">
        <v>8</v>
      </c>
      <c r="K63" s="13">
        <v>15</v>
      </c>
      <c r="L63" s="13">
        <v>69</v>
      </c>
      <c r="M63" s="13">
        <v>27</v>
      </c>
      <c r="N63" s="13">
        <v>6</v>
      </c>
      <c r="O63" s="13">
        <v>1</v>
      </c>
      <c r="P63" s="13">
        <v>5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12</v>
      </c>
      <c r="AD63" s="13">
        <v>398</v>
      </c>
      <c r="AE63" s="13">
        <v>890</v>
      </c>
      <c r="AF63" s="4">
        <f t="shared" si="0"/>
        <v>44.719101123595507</v>
      </c>
      <c r="AG63" s="4">
        <f t="shared" si="1"/>
        <v>55.280898876404493</v>
      </c>
    </row>
    <row r="64" spans="1:33" x14ac:dyDescent="0.25">
      <c r="A64" s="12" t="s">
        <v>31</v>
      </c>
      <c r="B64" s="12">
        <v>1</v>
      </c>
      <c r="C64" s="12" t="s">
        <v>600</v>
      </c>
      <c r="D64" s="13">
        <v>86</v>
      </c>
      <c r="E64" s="13">
        <v>44</v>
      </c>
      <c r="F64" s="13">
        <v>6</v>
      </c>
      <c r="G64" s="13">
        <v>1</v>
      </c>
      <c r="H64" s="13">
        <v>3</v>
      </c>
      <c r="I64" s="13">
        <v>24</v>
      </c>
      <c r="J64" s="13">
        <v>5</v>
      </c>
      <c r="K64" s="13">
        <v>14</v>
      </c>
      <c r="L64" s="13">
        <v>44</v>
      </c>
      <c r="M64" s="13">
        <v>16</v>
      </c>
      <c r="N64" s="13">
        <v>12</v>
      </c>
      <c r="O64" s="13">
        <v>5</v>
      </c>
      <c r="P64" s="13">
        <v>9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9</v>
      </c>
      <c r="AD64" s="13">
        <v>278</v>
      </c>
      <c r="AE64" s="13">
        <v>620</v>
      </c>
      <c r="AF64" s="4">
        <f t="shared" si="0"/>
        <v>44.838709677419352</v>
      </c>
      <c r="AG64" s="4">
        <f t="shared" si="1"/>
        <v>55.161290322580648</v>
      </c>
    </row>
    <row r="65" spans="1:33" x14ac:dyDescent="0.25">
      <c r="A65" s="12" t="s">
        <v>31</v>
      </c>
      <c r="B65" s="12">
        <v>1</v>
      </c>
      <c r="C65" s="12" t="s">
        <v>601</v>
      </c>
      <c r="D65" s="13">
        <v>26</v>
      </c>
      <c r="E65" s="13">
        <v>21</v>
      </c>
      <c r="F65" s="13">
        <v>5</v>
      </c>
      <c r="G65" s="13">
        <v>1</v>
      </c>
      <c r="H65" s="13">
        <v>3</v>
      </c>
      <c r="I65" s="13">
        <v>15</v>
      </c>
      <c r="J65" s="13">
        <v>2</v>
      </c>
      <c r="K65" s="13">
        <v>2</v>
      </c>
      <c r="L65" s="13">
        <v>20</v>
      </c>
      <c r="M65" s="13">
        <v>14</v>
      </c>
      <c r="N65" s="13">
        <v>0</v>
      </c>
      <c r="O65" s="13">
        <v>2</v>
      </c>
      <c r="P65" s="13">
        <v>10</v>
      </c>
      <c r="Q65" s="13">
        <v>0</v>
      </c>
      <c r="R65" s="13">
        <v>0</v>
      </c>
      <c r="S65" s="13">
        <v>0</v>
      </c>
      <c r="T65" s="13">
        <v>1</v>
      </c>
      <c r="U65" s="13">
        <v>0</v>
      </c>
      <c r="V65" s="13">
        <v>0</v>
      </c>
      <c r="W65" s="13">
        <v>0</v>
      </c>
      <c r="X65" s="13">
        <v>1</v>
      </c>
      <c r="Y65" s="13">
        <v>0</v>
      </c>
      <c r="Z65" s="13">
        <v>0</v>
      </c>
      <c r="AA65" s="13">
        <v>0</v>
      </c>
      <c r="AB65" s="13">
        <v>0</v>
      </c>
      <c r="AC65" s="13">
        <v>4</v>
      </c>
      <c r="AD65" s="13">
        <v>127</v>
      </c>
      <c r="AE65" s="13">
        <v>736</v>
      </c>
      <c r="AF65" s="4">
        <f t="shared" si="0"/>
        <v>17.255434782608695</v>
      </c>
      <c r="AG65" s="4">
        <f t="shared" si="1"/>
        <v>82.744565217391312</v>
      </c>
    </row>
    <row r="66" spans="1:33" x14ac:dyDescent="0.25">
      <c r="A66" s="12" t="s">
        <v>31</v>
      </c>
      <c r="B66" s="12">
        <v>1</v>
      </c>
      <c r="C66" s="12" t="s">
        <v>602</v>
      </c>
      <c r="D66" s="13">
        <v>147</v>
      </c>
      <c r="E66" s="13">
        <v>82</v>
      </c>
      <c r="F66" s="13">
        <v>4</v>
      </c>
      <c r="G66" s="13">
        <v>1</v>
      </c>
      <c r="H66" s="13">
        <v>1</v>
      </c>
      <c r="I66" s="13">
        <v>37</v>
      </c>
      <c r="J66" s="13">
        <v>11</v>
      </c>
      <c r="K66" s="13">
        <v>18</v>
      </c>
      <c r="L66" s="13">
        <v>57</v>
      </c>
      <c r="M66" s="13">
        <v>55</v>
      </c>
      <c r="N66" s="13">
        <v>12</v>
      </c>
      <c r="O66" s="13">
        <v>6</v>
      </c>
      <c r="P66" s="13">
        <v>10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13</v>
      </c>
      <c r="AD66" s="13">
        <v>454</v>
      </c>
      <c r="AE66" s="13">
        <v>1082</v>
      </c>
      <c r="AF66" s="4">
        <f t="shared" si="0"/>
        <v>41.959334565619223</v>
      </c>
      <c r="AG66" s="4">
        <f t="shared" si="1"/>
        <v>58.040665434380777</v>
      </c>
    </row>
    <row r="67" spans="1:33" s="2" customFormat="1" x14ac:dyDescent="0.25">
      <c r="A67" s="12" t="s">
        <v>31</v>
      </c>
      <c r="B67" s="12">
        <v>1</v>
      </c>
      <c r="C67" s="12" t="s">
        <v>603</v>
      </c>
      <c r="D67" s="13">
        <v>98</v>
      </c>
      <c r="E67" s="13">
        <v>37</v>
      </c>
      <c r="F67" s="13">
        <v>5</v>
      </c>
      <c r="G67" s="13">
        <v>0</v>
      </c>
      <c r="H67" s="13">
        <v>5</v>
      </c>
      <c r="I67" s="13">
        <v>35</v>
      </c>
      <c r="J67" s="13">
        <v>4</v>
      </c>
      <c r="K67" s="13">
        <v>11</v>
      </c>
      <c r="L67" s="13">
        <v>43</v>
      </c>
      <c r="M67" s="13">
        <v>31</v>
      </c>
      <c r="N67" s="13">
        <v>6</v>
      </c>
      <c r="O67" s="13">
        <v>1</v>
      </c>
      <c r="P67" s="13">
        <v>1</v>
      </c>
      <c r="Q67" s="13">
        <v>0</v>
      </c>
      <c r="R67" s="13">
        <v>1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15</v>
      </c>
      <c r="AD67" s="13">
        <v>293</v>
      </c>
      <c r="AE67" s="13">
        <v>796</v>
      </c>
      <c r="AF67" s="4">
        <f t="shared" si="0"/>
        <v>36.809045226130657</v>
      </c>
      <c r="AG67" s="4">
        <f t="shared" si="1"/>
        <v>63.190954773869343</v>
      </c>
    </row>
    <row r="68" spans="1:33" x14ac:dyDescent="0.25">
      <c r="A68" s="12" t="s">
        <v>31</v>
      </c>
      <c r="B68" s="12">
        <v>1</v>
      </c>
      <c r="C68" s="12" t="s">
        <v>604</v>
      </c>
      <c r="D68" s="13">
        <v>148</v>
      </c>
      <c r="E68" s="13">
        <v>82</v>
      </c>
      <c r="F68" s="13">
        <v>7</v>
      </c>
      <c r="G68" s="13">
        <v>2</v>
      </c>
      <c r="H68" s="13">
        <v>8</v>
      </c>
      <c r="I68" s="13">
        <v>58</v>
      </c>
      <c r="J68" s="13">
        <v>5</v>
      </c>
      <c r="K68" s="13">
        <v>32</v>
      </c>
      <c r="L68" s="13">
        <v>62</v>
      </c>
      <c r="M68" s="13">
        <v>59</v>
      </c>
      <c r="N68" s="13">
        <v>9</v>
      </c>
      <c r="O68" s="13">
        <v>10</v>
      </c>
      <c r="P68" s="13">
        <v>29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1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10</v>
      </c>
      <c r="AD68" s="13">
        <v>522</v>
      </c>
      <c r="AE68" s="13">
        <v>1388</v>
      </c>
      <c r="AF68" s="4">
        <f t="shared" si="0"/>
        <v>37.608069164265132</v>
      </c>
      <c r="AG68" s="4">
        <f t="shared" si="1"/>
        <v>62.391930835734868</v>
      </c>
    </row>
    <row r="69" spans="1:33" x14ac:dyDescent="0.25">
      <c r="A69" s="12" t="s">
        <v>31</v>
      </c>
      <c r="B69" s="12">
        <v>1</v>
      </c>
      <c r="C69" s="12" t="s">
        <v>605</v>
      </c>
      <c r="D69" s="13">
        <v>114</v>
      </c>
      <c r="E69" s="13">
        <v>62</v>
      </c>
      <c r="F69" s="13">
        <v>14</v>
      </c>
      <c r="G69" s="13">
        <v>5</v>
      </c>
      <c r="H69" s="13">
        <v>5</v>
      </c>
      <c r="I69" s="13">
        <v>42</v>
      </c>
      <c r="J69" s="13">
        <v>6</v>
      </c>
      <c r="K69" s="13">
        <v>24</v>
      </c>
      <c r="L69" s="13">
        <v>77</v>
      </c>
      <c r="M69" s="13">
        <v>56</v>
      </c>
      <c r="N69" s="13">
        <v>5</v>
      </c>
      <c r="O69" s="13">
        <v>5</v>
      </c>
      <c r="P69" s="13">
        <v>18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25</v>
      </c>
      <c r="AD69" s="13">
        <v>460</v>
      </c>
      <c r="AE69" s="13">
        <v>1331</v>
      </c>
      <c r="AF69" s="4">
        <f t="shared" si="0"/>
        <v>34.560480841472575</v>
      </c>
      <c r="AG69" s="4">
        <f t="shared" si="1"/>
        <v>65.439519158527418</v>
      </c>
    </row>
    <row r="70" spans="1:33" x14ac:dyDescent="0.25">
      <c r="A70" s="12" t="s">
        <v>31</v>
      </c>
      <c r="B70" s="12">
        <v>1</v>
      </c>
      <c r="C70" s="12" t="s">
        <v>606</v>
      </c>
      <c r="D70" s="13">
        <v>122</v>
      </c>
      <c r="E70" s="13">
        <v>61</v>
      </c>
      <c r="F70" s="13">
        <v>7</v>
      </c>
      <c r="G70" s="13">
        <v>3</v>
      </c>
      <c r="H70" s="13">
        <v>8</v>
      </c>
      <c r="I70" s="13">
        <v>26</v>
      </c>
      <c r="J70" s="13">
        <v>6</v>
      </c>
      <c r="K70" s="13">
        <v>15</v>
      </c>
      <c r="L70" s="13">
        <v>53</v>
      </c>
      <c r="M70" s="13">
        <v>51</v>
      </c>
      <c r="N70" s="13">
        <v>5</v>
      </c>
      <c r="O70" s="13">
        <v>3</v>
      </c>
      <c r="P70" s="13">
        <v>8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1</v>
      </c>
      <c r="W70" s="13">
        <v>2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14</v>
      </c>
      <c r="AD70" s="13">
        <v>385</v>
      </c>
      <c r="AE70" s="13">
        <v>1356</v>
      </c>
      <c r="AF70" s="4">
        <f t="shared" si="0"/>
        <v>28.392330383480825</v>
      </c>
      <c r="AG70" s="4">
        <f t="shared" si="1"/>
        <v>71.607669616519175</v>
      </c>
    </row>
    <row r="71" spans="1:33" x14ac:dyDescent="0.25">
      <c r="A71" s="12" t="s">
        <v>31</v>
      </c>
      <c r="B71" s="12">
        <v>1</v>
      </c>
      <c r="C71" s="12" t="s">
        <v>607</v>
      </c>
      <c r="D71" s="13">
        <v>108</v>
      </c>
      <c r="E71" s="13">
        <v>74</v>
      </c>
      <c r="F71" s="13">
        <v>9</v>
      </c>
      <c r="G71" s="13">
        <v>1</v>
      </c>
      <c r="H71" s="13">
        <v>7</v>
      </c>
      <c r="I71" s="13">
        <v>28</v>
      </c>
      <c r="J71" s="13">
        <v>2</v>
      </c>
      <c r="K71" s="13">
        <v>9</v>
      </c>
      <c r="L71" s="13">
        <v>73</v>
      </c>
      <c r="M71" s="13">
        <v>39</v>
      </c>
      <c r="N71" s="13">
        <v>2</v>
      </c>
      <c r="O71" s="13">
        <v>4</v>
      </c>
      <c r="P71" s="13">
        <v>11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4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13</v>
      </c>
      <c r="AD71" s="13">
        <v>384</v>
      </c>
      <c r="AE71" s="13">
        <v>1152</v>
      </c>
      <c r="AF71" s="4">
        <f t="shared" si="0"/>
        <v>33.333333333333336</v>
      </c>
      <c r="AG71" s="4">
        <f t="shared" si="1"/>
        <v>66.666666666666657</v>
      </c>
    </row>
    <row r="72" spans="1:33" x14ac:dyDescent="0.25">
      <c r="A72" s="12" t="s">
        <v>31</v>
      </c>
      <c r="B72" s="12">
        <v>1</v>
      </c>
      <c r="C72" s="12" t="s">
        <v>608</v>
      </c>
      <c r="D72" s="13">
        <v>137</v>
      </c>
      <c r="E72" s="13">
        <v>86</v>
      </c>
      <c r="F72" s="13">
        <v>4</v>
      </c>
      <c r="G72" s="13">
        <v>0</v>
      </c>
      <c r="H72" s="13">
        <v>5</v>
      </c>
      <c r="I72" s="13">
        <v>43</v>
      </c>
      <c r="J72" s="13">
        <v>4</v>
      </c>
      <c r="K72" s="13">
        <v>13</v>
      </c>
      <c r="L72" s="13">
        <v>49</v>
      </c>
      <c r="M72" s="13">
        <v>70</v>
      </c>
      <c r="N72" s="13">
        <v>11</v>
      </c>
      <c r="O72" s="13">
        <v>2</v>
      </c>
      <c r="P72" s="13">
        <v>8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2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12</v>
      </c>
      <c r="AD72" s="13">
        <v>446</v>
      </c>
      <c r="AE72" s="13">
        <v>1369</v>
      </c>
      <c r="AF72" s="4">
        <f t="shared" ref="AF72:AF89" si="2">(AD72*100)/AE72</f>
        <v>32.578524470416362</v>
      </c>
      <c r="AG72" s="4">
        <f t="shared" ref="AG72:AG89" si="3">100-AF72</f>
        <v>67.421475529583631</v>
      </c>
    </row>
    <row r="73" spans="1:33" x14ac:dyDescent="0.25">
      <c r="A73" s="12" t="s">
        <v>31</v>
      </c>
      <c r="B73" s="12">
        <v>1</v>
      </c>
      <c r="C73" s="12" t="s">
        <v>609</v>
      </c>
      <c r="D73" s="13">
        <v>219</v>
      </c>
      <c r="E73" s="13">
        <v>116</v>
      </c>
      <c r="F73" s="13">
        <v>10</v>
      </c>
      <c r="G73" s="13">
        <v>7</v>
      </c>
      <c r="H73" s="13">
        <v>11</v>
      </c>
      <c r="I73" s="13">
        <v>69</v>
      </c>
      <c r="J73" s="13">
        <v>11</v>
      </c>
      <c r="K73" s="13">
        <v>41</v>
      </c>
      <c r="L73" s="13">
        <v>115</v>
      </c>
      <c r="M73" s="13">
        <v>85</v>
      </c>
      <c r="N73" s="13">
        <v>8</v>
      </c>
      <c r="O73" s="13">
        <v>9</v>
      </c>
      <c r="P73" s="13">
        <v>22</v>
      </c>
      <c r="Q73" s="13">
        <v>2</v>
      </c>
      <c r="R73" s="13">
        <v>1</v>
      </c>
      <c r="S73" s="13">
        <v>1</v>
      </c>
      <c r="T73" s="13">
        <v>0</v>
      </c>
      <c r="U73" s="13">
        <v>0</v>
      </c>
      <c r="V73" s="13">
        <v>1</v>
      </c>
      <c r="W73" s="13">
        <v>1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29</v>
      </c>
      <c r="AD73" s="13">
        <v>758</v>
      </c>
      <c r="AE73" s="13">
        <v>2257</v>
      </c>
      <c r="AF73" s="4">
        <f t="shared" si="2"/>
        <v>33.584404076207356</v>
      </c>
      <c r="AG73" s="4">
        <f t="shared" si="3"/>
        <v>66.415595923792637</v>
      </c>
    </row>
    <row r="74" spans="1:33" x14ac:dyDescent="0.25">
      <c r="A74" s="12" t="s">
        <v>31</v>
      </c>
      <c r="B74" s="12">
        <v>1</v>
      </c>
      <c r="C74" s="12" t="s">
        <v>610</v>
      </c>
      <c r="D74" s="13">
        <v>102</v>
      </c>
      <c r="E74" s="13">
        <v>73</v>
      </c>
      <c r="F74" s="13">
        <v>7</v>
      </c>
      <c r="G74" s="13">
        <v>1</v>
      </c>
      <c r="H74" s="13">
        <v>3</v>
      </c>
      <c r="I74" s="13">
        <v>28</v>
      </c>
      <c r="J74" s="13">
        <v>11</v>
      </c>
      <c r="K74" s="13">
        <v>22</v>
      </c>
      <c r="L74" s="13">
        <v>50</v>
      </c>
      <c r="M74" s="13">
        <v>77</v>
      </c>
      <c r="N74" s="13">
        <v>5</v>
      </c>
      <c r="O74" s="13">
        <v>6</v>
      </c>
      <c r="P74" s="13">
        <v>9</v>
      </c>
      <c r="Q74" s="13">
        <v>1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2</v>
      </c>
      <c r="X74" s="13">
        <v>0</v>
      </c>
      <c r="Y74" s="13">
        <v>0</v>
      </c>
      <c r="Z74" s="13">
        <v>0</v>
      </c>
      <c r="AA74" s="13">
        <v>1</v>
      </c>
      <c r="AB74" s="13">
        <v>1</v>
      </c>
      <c r="AC74" s="13">
        <v>9</v>
      </c>
      <c r="AD74" s="13">
        <v>408</v>
      </c>
      <c r="AE74" s="13">
        <v>1031</v>
      </c>
      <c r="AF74" s="4">
        <f t="shared" si="2"/>
        <v>39.573229873908829</v>
      </c>
      <c r="AG74" s="4">
        <f t="shared" si="3"/>
        <v>60.426770126091171</v>
      </c>
    </row>
    <row r="75" spans="1:33" x14ac:dyDescent="0.25">
      <c r="A75" s="12" t="s">
        <v>31</v>
      </c>
      <c r="B75" s="12">
        <v>1</v>
      </c>
      <c r="C75" s="12" t="s">
        <v>611</v>
      </c>
      <c r="D75" s="13">
        <v>454</v>
      </c>
      <c r="E75" s="13">
        <v>156</v>
      </c>
      <c r="F75" s="13">
        <v>18</v>
      </c>
      <c r="G75" s="13">
        <v>9</v>
      </c>
      <c r="H75" s="13">
        <v>11</v>
      </c>
      <c r="I75" s="13">
        <v>113</v>
      </c>
      <c r="J75" s="13">
        <v>25</v>
      </c>
      <c r="K75" s="13">
        <v>66</v>
      </c>
      <c r="L75" s="13">
        <v>181</v>
      </c>
      <c r="M75" s="13">
        <v>113</v>
      </c>
      <c r="N75" s="13">
        <v>13</v>
      </c>
      <c r="O75" s="13">
        <v>10</v>
      </c>
      <c r="P75" s="13">
        <v>29</v>
      </c>
      <c r="Q75" s="13">
        <v>3</v>
      </c>
      <c r="R75" s="13">
        <v>0</v>
      </c>
      <c r="S75" s="13">
        <v>0</v>
      </c>
      <c r="T75" s="13">
        <v>1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1</v>
      </c>
      <c r="AC75" s="13">
        <v>34</v>
      </c>
      <c r="AD75" s="13">
        <v>1237</v>
      </c>
      <c r="AE75" s="13">
        <v>3279</v>
      </c>
      <c r="AF75" s="4">
        <f t="shared" si="2"/>
        <v>37.724916132967365</v>
      </c>
      <c r="AG75" s="4">
        <f t="shared" si="3"/>
        <v>62.275083867032635</v>
      </c>
    </row>
    <row r="76" spans="1:33" x14ac:dyDescent="0.25">
      <c r="A76" s="12" t="s">
        <v>31</v>
      </c>
      <c r="B76" s="12">
        <v>1</v>
      </c>
      <c r="C76" s="12" t="s">
        <v>612</v>
      </c>
      <c r="D76" s="13">
        <v>54</v>
      </c>
      <c r="E76" s="13">
        <v>69</v>
      </c>
      <c r="F76" s="13">
        <v>3</v>
      </c>
      <c r="G76" s="13">
        <v>4</v>
      </c>
      <c r="H76" s="13">
        <v>3</v>
      </c>
      <c r="I76" s="13">
        <v>25</v>
      </c>
      <c r="J76" s="13">
        <v>3</v>
      </c>
      <c r="K76" s="13">
        <v>10</v>
      </c>
      <c r="L76" s="13">
        <v>48</v>
      </c>
      <c r="M76" s="13">
        <v>12</v>
      </c>
      <c r="N76" s="13">
        <v>3</v>
      </c>
      <c r="O76" s="13">
        <v>3</v>
      </c>
      <c r="P76" s="13">
        <v>1</v>
      </c>
      <c r="Q76" s="13">
        <v>1</v>
      </c>
      <c r="R76" s="13">
        <v>1</v>
      </c>
      <c r="S76" s="13">
        <v>0</v>
      </c>
      <c r="T76" s="13">
        <v>1</v>
      </c>
      <c r="U76" s="13">
        <v>0</v>
      </c>
      <c r="V76" s="13">
        <v>0</v>
      </c>
      <c r="W76" s="13">
        <v>1</v>
      </c>
      <c r="X76" s="13">
        <v>0</v>
      </c>
      <c r="Y76" s="13">
        <v>1</v>
      </c>
      <c r="Z76" s="13">
        <v>0</v>
      </c>
      <c r="AA76" s="13">
        <v>0</v>
      </c>
      <c r="AB76" s="13">
        <v>0</v>
      </c>
      <c r="AC76" s="13">
        <v>18</v>
      </c>
      <c r="AD76" s="13">
        <v>261</v>
      </c>
      <c r="AE76" s="13">
        <v>935</v>
      </c>
      <c r="AF76" s="4">
        <f t="shared" si="2"/>
        <v>27.914438502673796</v>
      </c>
      <c r="AG76" s="4">
        <f t="shared" si="3"/>
        <v>72.085561497326211</v>
      </c>
    </row>
    <row r="77" spans="1:33" x14ac:dyDescent="0.25">
      <c r="A77" s="12" t="s">
        <v>31</v>
      </c>
      <c r="B77" s="12">
        <v>1</v>
      </c>
      <c r="C77" s="12" t="s">
        <v>613</v>
      </c>
      <c r="D77" s="13">
        <v>128</v>
      </c>
      <c r="E77" s="13">
        <v>73</v>
      </c>
      <c r="F77" s="13">
        <v>12</v>
      </c>
      <c r="G77" s="13">
        <v>3</v>
      </c>
      <c r="H77" s="13">
        <v>2</v>
      </c>
      <c r="I77" s="13">
        <v>25</v>
      </c>
      <c r="J77" s="13">
        <v>9</v>
      </c>
      <c r="K77" s="13">
        <v>24</v>
      </c>
      <c r="L77" s="13">
        <v>101</v>
      </c>
      <c r="M77" s="13">
        <v>45</v>
      </c>
      <c r="N77" s="13">
        <v>5</v>
      </c>
      <c r="O77" s="13">
        <v>3</v>
      </c>
      <c r="P77" s="13">
        <v>7</v>
      </c>
      <c r="Q77" s="13">
        <v>3</v>
      </c>
      <c r="R77" s="13">
        <v>0</v>
      </c>
      <c r="S77" s="13">
        <v>0</v>
      </c>
      <c r="T77" s="13">
        <v>0</v>
      </c>
      <c r="U77" s="13">
        <v>0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25</v>
      </c>
      <c r="AD77" s="13">
        <v>466</v>
      </c>
      <c r="AE77" s="13">
        <v>1449</v>
      </c>
      <c r="AF77" s="4">
        <f t="shared" si="2"/>
        <v>32.160110420979983</v>
      </c>
      <c r="AG77" s="4">
        <f t="shared" si="3"/>
        <v>67.839889579020024</v>
      </c>
    </row>
    <row r="78" spans="1:33" x14ac:dyDescent="0.25">
      <c r="A78" s="12" t="s">
        <v>31</v>
      </c>
      <c r="B78" s="12">
        <v>1</v>
      </c>
      <c r="C78" s="12" t="s">
        <v>614</v>
      </c>
      <c r="D78" s="13">
        <v>159</v>
      </c>
      <c r="E78" s="13">
        <v>94</v>
      </c>
      <c r="F78" s="13">
        <v>6</v>
      </c>
      <c r="G78" s="13">
        <v>4</v>
      </c>
      <c r="H78" s="13">
        <v>5</v>
      </c>
      <c r="I78" s="13">
        <v>51</v>
      </c>
      <c r="J78" s="13">
        <v>3</v>
      </c>
      <c r="K78" s="13">
        <v>51</v>
      </c>
      <c r="L78" s="13">
        <v>139</v>
      </c>
      <c r="M78" s="13">
        <v>31</v>
      </c>
      <c r="N78" s="13">
        <v>7</v>
      </c>
      <c r="O78" s="13">
        <v>4</v>
      </c>
      <c r="P78" s="13">
        <v>7</v>
      </c>
      <c r="Q78" s="13">
        <v>1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19</v>
      </c>
      <c r="AD78" s="13">
        <v>581</v>
      </c>
      <c r="AE78" s="13">
        <v>1863</v>
      </c>
      <c r="AF78" s="4">
        <f t="shared" si="2"/>
        <v>31.186258722490606</v>
      </c>
      <c r="AG78" s="4">
        <f t="shared" si="3"/>
        <v>68.813741277509394</v>
      </c>
    </row>
    <row r="79" spans="1:33" x14ac:dyDescent="0.25">
      <c r="A79" s="12" t="s">
        <v>31</v>
      </c>
      <c r="B79" s="12">
        <v>1</v>
      </c>
      <c r="C79" s="12" t="s">
        <v>615</v>
      </c>
      <c r="D79" s="13">
        <v>84</v>
      </c>
      <c r="E79" s="13">
        <v>64</v>
      </c>
      <c r="F79" s="13">
        <v>4</v>
      </c>
      <c r="G79" s="13">
        <v>1</v>
      </c>
      <c r="H79" s="13">
        <v>7</v>
      </c>
      <c r="I79" s="13">
        <v>25</v>
      </c>
      <c r="J79" s="13">
        <v>0</v>
      </c>
      <c r="K79" s="13">
        <v>11</v>
      </c>
      <c r="L79" s="13">
        <v>83</v>
      </c>
      <c r="M79" s="13">
        <v>31</v>
      </c>
      <c r="N79" s="13">
        <v>5</v>
      </c>
      <c r="O79" s="13">
        <v>3</v>
      </c>
      <c r="P79" s="13">
        <v>7</v>
      </c>
      <c r="Q79" s="13">
        <v>1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1</v>
      </c>
      <c r="AC79" s="13">
        <v>13</v>
      </c>
      <c r="AD79" s="13">
        <v>340</v>
      </c>
      <c r="AE79" s="13">
        <v>1047</v>
      </c>
      <c r="AF79" s="4">
        <f t="shared" si="2"/>
        <v>32.473734479465136</v>
      </c>
      <c r="AG79" s="4">
        <f t="shared" si="3"/>
        <v>67.526265520534864</v>
      </c>
    </row>
    <row r="80" spans="1:33" x14ac:dyDescent="0.25">
      <c r="A80" s="12" t="s">
        <v>31</v>
      </c>
      <c r="B80" s="12">
        <v>1</v>
      </c>
      <c r="C80" s="12" t="s">
        <v>616</v>
      </c>
      <c r="D80" s="13">
        <v>73</v>
      </c>
      <c r="E80" s="13">
        <v>58</v>
      </c>
      <c r="F80" s="13">
        <v>4</v>
      </c>
      <c r="G80" s="13">
        <v>1</v>
      </c>
      <c r="H80" s="13">
        <v>8</v>
      </c>
      <c r="I80" s="13">
        <v>25</v>
      </c>
      <c r="J80" s="13">
        <v>6</v>
      </c>
      <c r="K80" s="13">
        <v>7</v>
      </c>
      <c r="L80" s="13">
        <v>45</v>
      </c>
      <c r="M80" s="13">
        <v>17</v>
      </c>
      <c r="N80" s="13">
        <v>0</v>
      </c>
      <c r="O80" s="13">
        <v>0</v>
      </c>
      <c r="P80" s="13">
        <v>8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2</v>
      </c>
      <c r="X80" s="13">
        <v>0</v>
      </c>
      <c r="Y80" s="13">
        <v>0</v>
      </c>
      <c r="Z80" s="13">
        <v>1</v>
      </c>
      <c r="AA80" s="13">
        <v>0</v>
      </c>
      <c r="AB80" s="13">
        <v>0</v>
      </c>
      <c r="AC80" s="13">
        <v>11</v>
      </c>
      <c r="AD80" s="13">
        <v>266</v>
      </c>
      <c r="AE80" s="13">
        <v>884</v>
      </c>
      <c r="AF80" s="4">
        <f t="shared" si="2"/>
        <v>30.090497737556561</v>
      </c>
      <c r="AG80" s="4">
        <f t="shared" si="3"/>
        <v>69.909502262443439</v>
      </c>
    </row>
    <row r="81" spans="1:33" x14ac:dyDescent="0.25">
      <c r="A81" s="12" t="s">
        <v>31</v>
      </c>
      <c r="B81" s="12">
        <v>1</v>
      </c>
      <c r="C81" s="12" t="s">
        <v>617</v>
      </c>
      <c r="D81" s="13">
        <v>40</v>
      </c>
      <c r="E81" s="13">
        <v>22</v>
      </c>
      <c r="F81" s="13">
        <v>2</v>
      </c>
      <c r="G81" s="13">
        <v>0</v>
      </c>
      <c r="H81" s="13">
        <v>2</v>
      </c>
      <c r="I81" s="13">
        <v>9</v>
      </c>
      <c r="J81" s="13">
        <v>2</v>
      </c>
      <c r="K81" s="13">
        <v>9</v>
      </c>
      <c r="L81" s="13">
        <v>26</v>
      </c>
      <c r="M81" s="13">
        <v>15</v>
      </c>
      <c r="N81" s="13">
        <v>1</v>
      </c>
      <c r="O81" s="13">
        <v>1</v>
      </c>
      <c r="P81" s="13">
        <v>2</v>
      </c>
      <c r="Q81" s="13">
        <v>1</v>
      </c>
      <c r="R81" s="13">
        <v>0</v>
      </c>
      <c r="S81" s="13">
        <v>0</v>
      </c>
      <c r="T81" s="13">
        <v>0</v>
      </c>
      <c r="U81" s="13">
        <v>0</v>
      </c>
      <c r="V81" s="13">
        <v>1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7</v>
      </c>
      <c r="AD81" s="13">
        <v>140</v>
      </c>
      <c r="AE81" s="13">
        <v>448</v>
      </c>
      <c r="AF81" s="4">
        <f t="shared" si="2"/>
        <v>31.25</v>
      </c>
      <c r="AG81" s="4">
        <f t="shared" si="3"/>
        <v>68.75</v>
      </c>
    </row>
    <row r="82" spans="1:33" x14ac:dyDescent="0.25">
      <c r="A82" s="15" t="s">
        <v>31</v>
      </c>
      <c r="B82" s="12">
        <v>1</v>
      </c>
      <c r="C82" s="12" t="s">
        <v>618</v>
      </c>
      <c r="D82" s="13">
        <v>42</v>
      </c>
      <c r="E82" s="13">
        <v>50</v>
      </c>
      <c r="F82" s="13">
        <v>3</v>
      </c>
      <c r="G82" s="13">
        <v>1</v>
      </c>
      <c r="H82" s="13">
        <v>6</v>
      </c>
      <c r="I82" s="13">
        <v>10</v>
      </c>
      <c r="J82" s="13">
        <v>2</v>
      </c>
      <c r="K82" s="13">
        <v>10</v>
      </c>
      <c r="L82" s="13">
        <v>26</v>
      </c>
      <c r="M82" s="13">
        <v>19</v>
      </c>
      <c r="N82" s="13">
        <v>0</v>
      </c>
      <c r="O82" s="13">
        <v>2</v>
      </c>
      <c r="P82" s="13">
        <v>2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10</v>
      </c>
      <c r="AD82" s="13">
        <v>183</v>
      </c>
      <c r="AE82" s="13">
        <v>596</v>
      </c>
      <c r="AF82" s="4">
        <f t="shared" si="2"/>
        <v>30.70469798657718</v>
      </c>
      <c r="AG82" s="4">
        <f t="shared" si="3"/>
        <v>69.295302013422827</v>
      </c>
    </row>
    <row r="83" spans="1:33" x14ac:dyDescent="0.25">
      <c r="A83" s="12" t="s">
        <v>31</v>
      </c>
      <c r="B83" s="12">
        <v>1</v>
      </c>
      <c r="C83" s="12" t="s">
        <v>619</v>
      </c>
      <c r="D83" s="13">
        <v>100</v>
      </c>
      <c r="E83" s="13">
        <v>61</v>
      </c>
      <c r="F83" s="13">
        <v>12</v>
      </c>
      <c r="G83" s="13">
        <v>17</v>
      </c>
      <c r="H83" s="13">
        <v>6</v>
      </c>
      <c r="I83" s="13">
        <v>25</v>
      </c>
      <c r="J83" s="13">
        <v>7</v>
      </c>
      <c r="K83" s="13">
        <v>11</v>
      </c>
      <c r="L83" s="13">
        <v>35</v>
      </c>
      <c r="M83" s="13">
        <v>13</v>
      </c>
      <c r="N83" s="13">
        <v>4</v>
      </c>
      <c r="O83" s="13">
        <v>2</v>
      </c>
      <c r="P83" s="13">
        <v>3</v>
      </c>
      <c r="Q83" s="13">
        <v>2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18</v>
      </c>
      <c r="AD83" s="13">
        <v>317</v>
      </c>
      <c r="AE83" s="13">
        <v>940</v>
      </c>
      <c r="AF83" s="4">
        <f t="shared" si="2"/>
        <v>33.723404255319146</v>
      </c>
      <c r="AG83" s="4">
        <f t="shared" si="3"/>
        <v>66.276595744680861</v>
      </c>
    </row>
    <row r="84" spans="1:33" x14ac:dyDescent="0.25">
      <c r="A84" s="12" t="s">
        <v>31</v>
      </c>
      <c r="B84" s="12">
        <v>1</v>
      </c>
      <c r="C84" s="12" t="s">
        <v>620</v>
      </c>
      <c r="D84" s="13">
        <v>230</v>
      </c>
      <c r="E84" s="13">
        <v>216</v>
      </c>
      <c r="F84" s="13">
        <v>26</v>
      </c>
      <c r="G84" s="13">
        <v>33</v>
      </c>
      <c r="H84" s="13">
        <v>20</v>
      </c>
      <c r="I84" s="13">
        <v>60</v>
      </c>
      <c r="J84" s="13">
        <v>7</v>
      </c>
      <c r="K84" s="13">
        <v>30</v>
      </c>
      <c r="L84" s="13">
        <v>198</v>
      </c>
      <c r="M84" s="13">
        <v>80</v>
      </c>
      <c r="N84" s="13">
        <v>11</v>
      </c>
      <c r="O84" s="13">
        <v>8</v>
      </c>
      <c r="P84" s="13">
        <v>17</v>
      </c>
      <c r="Q84" s="13">
        <v>4</v>
      </c>
      <c r="R84" s="13">
        <v>0</v>
      </c>
      <c r="S84" s="13">
        <v>1</v>
      </c>
      <c r="T84" s="13">
        <v>0</v>
      </c>
      <c r="U84" s="13">
        <v>0</v>
      </c>
      <c r="V84" s="13">
        <v>1</v>
      </c>
      <c r="W84" s="13">
        <v>2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34</v>
      </c>
      <c r="AD84" s="13">
        <v>978</v>
      </c>
      <c r="AE84" s="13">
        <v>3676</v>
      </c>
      <c r="AF84" s="4">
        <f t="shared" si="2"/>
        <v>26.605005440696409</v>
      </c>
      <c r="AG84" s="4">
        <f t="shared" si="3"/>
        <v>73.394994559303598</v>
      </c>
    </row>
    <row r="85" spans="1:33" x14ac:dyDescent="0.25">
      <c r="A85" s="12" t="s">
        <v>31</v>
      </c>
      <c r="B85" s="12">
        <v>1</v>
      </c>
      <c r="C85" s="12" t="s">
        <v>621</v>
      </c>
      <c r="D85" s="13">
        <v>151</v>
      </c>
      <c r="E85" s="13">
        <v>133</v>
      </c>
      <c r="F85" s="13">
        <v>28</v>
      </c>
      <c r="G85" s="13">
        <v>11</v>
      </c>
      <c r="H85" s="13">
        <v>16</v>
      </c>
      <c r="I85" s="13">
        <v>87</v>
      </c>
      <c r="J85" s="13">
        <v>5</v>
      </c>
      <c r="K85" s="13">
        <v>13</v>
      </c>
      <c r="L85" s="13">
        <v>185</v>
      </c>
      <c r="M85" s="13">
        <v>51</v>
      </c>
      <c r="N85" s="13">
        <v>8</v>
      </c>
      <c r="O85" s="13">
        <v>6</v>
      </c>
      <c r="P85" s="13">
        <v>16</v>
      </c>
      <c r="Q85" s="13">
        <v>2</v>
      </c>
      <c r="R85" s="13">
        <v>0</v>
      </c>
      <c r="S85" s="13">
        <v>0</v>
      </c>
      <c r="T85" s="13">
        <v>0</v>
      </c>
      <c r="U85" s="13">
        <v>0</v>
      </c>
      <c r="V85" s="13">
        <v>1</v>
      </c>
      <c r="W85" s="13">
        <v>0</v>
      </c>
      <c r="X85" s="13">
        <v>0</v>
      </c>
      <c r="Y85" s="13">
        <v>0</v>
      </c>
      <c r="Z85" s="13">
        <v>0</v>
      </c>
      <c r="AA85" s="13">
        <v>2</v>
      </c>
      <c r="AB85" s="13">
        <v>0</v>
      </c>
      <c r="AC85" s="13">
        <v>35</v>
      </c>
      <c r="AD85" s="13">
        <v>750</v>
      </c>
      <c r="AE85" s="13">
        <v>2664</v>
      </c>
      <c r="AF85" s="4">
        <f t="shared" si="2"/>
        <v>28.153153153153152</v>
      </c>
      <c r="AG85" s="4">
        <f t="shared" si="3"/>
        <v>71.846846846846844</v>
      </c>
    </row>
    <row r="86" spans="1:33" x14ac:dyDescent="0.25">
      <c r="A86" s="12" t="s">
        <v>31</v>
      </c>
      <c r="B86" s="12">
        <v>1</v>
      </c>
      <c r="C86" s="12" t="s">
        <v>622</v>
      </c>
      <c r="D86" s="13">
        <v>177</v>
      </c>
      <c r="E86" s="13">
        <v>177</v>
      </c>
      <c r="F86" s="13">
        <v>13</v>
      </c>
      <c r="G86" s="13">
        <v>3</v>
      </c>
      <c r="H86" s="13">
        <v>21</v>
      </c>
      <c r="I86" s="13">
        <v>44</v>
      </c>
      <c r="J86" s="13">
        <v>9</v>
      </c>
      <c r="K86" s="13">
        <v>20</v>
      </c>
      <c r="L86" s="13">
        <v>203</v>
      </c>
      <c r="M86" s="13">
        <v>78</v>
      </c>
      <c r="N86" s="13">
        <v>6</v>
      </c>
      <c r="O86" s="13">
        <v>5</v>
      </c>
      <c r="P86" s="13">
        <v>9</v>
      </c>
      <c r="Q86" s="13">
        <v>2</v>
      </c>
      <c r="R86" s="13">
        <v>0</v>
      </c>
      <c r="S86" s="13">
        <v>0</v>
      </c>
      <c r="T86" s="13">
        <v>0</v>
      </c>
      <c r="U86" s="13">
        <v>0</v>
      </c>
      <c r="V86" s="13">
        <v>1</v>
      </c>
      <c r="W86" s="13">
        <v>2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36</v>
      </c>
      <c r="AD86" s="13">
        <v>806</v>
      </c>
      <c r="AE86" s="13">
        <v>3132</v>
      </c>
      <c r="AF86" s="4">
        <f t="shared" si="2"/>
        <v>25.734355044699871</v>
      </c>
      <c r="AG86" s="4">
        <f t="shared" si="3"/>
        <v>74.265644955300132</v>
      </c>
    </row>
    <row r="87" spans="1:33" x14ac:dyDescent="0.25">
      <c r="A87" s="12" t="s">
        <v>31</v>
      </c>
      <c r="B87" s="12">
        <v>1</v>
      </c>
      <c r="C87" s="12" t="s">
        <v>623</v>
      </c>
      <c r="D87" s="13">
        <v>108</v>
      </c>
      <c r="E87" s="13">
        <v>92</v>
      </c>
      <c r="F87" s="13">
        <v>24</v>
      </c>
      <c r="G87" s="13">
        <v>6</v>
      </c>
      <c r="H87" s="13">
        <v>3</v>
      </c>
      <c r="I87" s="13">
        <v>21</v>
      </c>
      <c r="J87" s="13">
        <v>5</v>
      </c>
      <c r="K87" s="13">
        <v>24</v>
      </c>
      <c r="L87" s="13">
        <v>81</v>
      </c>
      <c r="M87" s="13">
        <v>83</v>
      </c>
      <c r="N87" s="13">
        <v>4</v>
      </c>
      <c r="O87" s="13">
        <v>2</v>
      </c>
      <c r="P87" s="13">
        <v>9</v>
      </c>
      <c r="Q87" s="13">
        <v>2</v>
      </c>
      <c r="R87" s="13">
        <v>1</v>
      </c>
      <c r="S87" s="13">
        <v>0</v>
      </c>
      <c r="T87" s="13">
        <v>0</v>
      </c>
      <c r="U87" s="13">
        <v>0</v>
      </c>
      <c r="V87" s="13">
        <v>1</v>
      </c>
      <c r="W87" s="13">
        <v>0</v>
      </c>
      <c r="X87" s="13">
        <v>0</v>
      </c>
      <c r="Y87" s="13">
        <v>1</v>
      </c>
      <c r="Z87" s="13">
        <v>0</v>
      </c>
      <c r="AA87" s="13">
        <v>0</v>
      </c>
      <c r="AB87" s="13">
        <v>0</v>
      </c>
      <c r="AC87" s="13">
        <v>9</v>
      </c>
      <c r="AD87" s="13">
        <v>476</v>
      </c>
      <c r="AE87" s="13">
        <v>1623</v>
      </c>
      <c r="AF87" s="4">
        <f t="shared" si="2"/>
        <v>29.328404189772026</v>
      </c>
      <c r="AG87" s="4">
        <f t="shared" si="3"/>
        <v>70.67159581022797</v>
      </c>
    </row>
    <row r="88" spans="1:33" x14ac:dyDescent="0.25">
      <c r="A88" s="12" t="s">
        <v>31</v>
      </c>
      <c r="B88" s="12">
        <v>1</v>
      </c>
      <c r="C88" s="12" t="s">
        <v>624</v>
      </c>
      <c r="D88" s="13">
        <v>306</v>
      </c>
      <c r="E88" s="13">
        <v>179</v>
      </c>
      <c r="F88" s="13">
        <v>77</v>
      </c>
      <c r="G88" s="13">
        <v>2</v>
      </c>
      <c r="H88" s="13">
        <v>35</v>
      </c>
      <c r="I88" s="13">
        <v>65</v>
      </c>
      <c r="J88" s="13">
        <v>7</v>
      </c>
      <c r="K88" s="13">
        <v>33</v>
      </c>
      <c r="L88" s="13">
        <v>191</v>
      </c>
      <c r="M88" s="13">
        <v>128</v>
      </c>
      <c r="N88" s="13">
        <v>6</v>
      </c>
      <c r="O88" s="13">
        <v>10</v>
      </c>
      <c r="P88" s="13">
        <v>20</v>
      </c>
      <c r="Q88" s="13">
        <v>3</v>
      </c>
      <c r="R88" s="13">
        <v>1</v>
      </c>
      <c r="S88" s="13">
        <v>0</v>
      </c>
      <c r="T88" s="13">
        <v>1</v>
      </c>
      <c r="U88" s="13">
        <v>0</v>
      </c>
      <c r="V88" s="13">
        <v>3</v>
      </c>
      <c r="W88" s="13">
        <v>3</v>
      </c>
      <c r="X88" s="13">
        <v>1</v>
      </c>
      <c r="Y88" s="13">
        <v>0</v>
      </c>
      <c r="Z88" s="13">
        <v>0</v>
      </c>
      <c r="AA88" s="13">
        <v>0</v>
      </c>
      <c r="AB88" s="13">
        <v>0</v>
      </c>
      <c r="AC88" s="13">
        <v>46</v>
      </c>
      <c r="AD88" s="13">
        <v>1117</v>
      </c>
      <c r="AE88" s="13">
        <v>5131</v>
      </c>
      <c r="AF88" s="4">
        <f t="shared" si="2"/>
        <v>21.769635548625999</v>
      </c>
      <c r="AG88" s="4">
        <f t="shared" si="3"/>
        <v>78.230364451374001</v>
      </c>
    </row>
    <row r="89" spans="1:33" x14ac:dyDescent="0.25">
      <c r="A89" s="12" t="s">
        <v>31</v>
      </c>
      <c r="B89" s="12">
        <v>1</v>
      </c>
      <c r="C89" s="12" t="s">
        <v>625</v>
      </c>
      <c r="D89" s="13">
        <v>350</v>
      </c>
      <c r="E89" s="13">
        <v>200</v>
      </c>
      <c r="F89" s="13">
        <v>79</v>
      </c>
      <c r="G89" s="13">
        <v>16</v>
      </c>
      <c r="H89" s="13">
        <v>30</v>
      </c>
      <c r="I89" s="13">
        <v>83</v>
      </c>
      <c r="J89" s="13">
        <v>16</v>
      </c>
      <c r="K89" s="13">
        <v>42</v>
      </c>
      <c r="L89" s="13">
        <v>275</v>
      </c>
      <c r="M89" s="13">
        <v>167</v>
      </c>
      <c r="N89" s="13">
        <v>10</v>
      </c>
      <c r="O89" s="13">
        <v>16</v>
      </c>
      <c r="P89" s="13">
        <v>30</v>
      </c>
      <c r="Q89" s="13">
        <v>5</v>
      </c>
      <c r="R89" s="13">
        <v>0</v>
      </c>
      <c r="S89" s="13">
        <v>0</v>
      </c>
      <c r="T89" s="13">
        <v>0</v>
      </c>
      <c r="U89" s="13">
        <v>0</v>
      </c>
      <c r="V89" s="13">
        <v>1</v>
      </c>
      <c r="W89" s="13">
        <v>1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30</v>
      </c>
      <c r="AD89" s="13">
        <v>1351</v>
      </c>
      <c r="AE89" s="13">
        <v>6105</v>
      </c>
      <c r="AF89" s="4">
        <f t="shared" si="2"/>
        <v>22.129402129402131</v>
      </c>
      <c r="AG89" s="4">
        <f t="shared" si="3"/>
        <v>77.870597870597862</v>
      </c>
    </row>
    <row r="90" spans="1:33" x14ac:dyDescent="0.25">
      <c r="A90" s="65" t="s">
        <v>540</v>
      </c>
      <c r="B90" s="65"/>
      <c r="C90" s="65"/>
      <c r="D90" s="11">
        <f t="shared" ref="D90:AE90" si="4">SUM(D7:D89)</f>
        <v>7903</v>
      </c>
      <c r="E90" s="11">
        <f t="shared" si="4"/>
        <v>5089</v>
      </c>
      <c r="F90" s="11">
        <f t="shared" si="4"/>
        <v>672</v>
      </c>
      <c r="G90" s="11">
        <f t="shared" si="4"/>
        <v>233</v>
      </c>
      <c r="H90" s="11">
        <f t="shared" si="4"/>
        <v>462</v>
      </c>
      <c r="I90" s="11">
        <f t="shared" si="4"/>
        <v>2312</v>
      </c>
      <c r="J90" s="11">
        <f t="shared" si="4"/>
        <v>443</v>
      </c>
      <c r="K90" s="11">
        <f t="shared" si="4"/>
        <v>1011</v>
      </c>
      <c r="L90" s="11">
        <f t="shared" si="4"/>
        <v>4556</v>
      </c>
      <c r="M90" s="11">
        <f t="shared" si="4"/>
        <v>2623</v>
      </c>
      <c r="N90" s="11">
        <f t="shared" si="4"/>
        <v>416</v>
      </c>
      <c r="O90" s="11">
        <f t="shared" si="4"/>
        <v>248</v>
      </c>
      <c r="P90" s="11">
        <f t="shared" si="4"/>
        <v>680</v>
      </c>
      <c r="Q90" s="11">
        <f t="shared" si="4"/>
        <v>70</v>
      </c>
      <c r="R90" s="11">
        <f t="shared" si="4"/>
        <v>12</v>
      </c>
      <c r="S90" s="11">
        <f t="shared" si="4"/>
        <v>2</v>
      </c>
      <c r="T90" s="11">
        <f t="shared" si="4"/>
        <v>16</v>
      </c>
      <c r="U90" s="11">
        <f t="shared" si="4"/>
        <v>1</v>
      </c>
      <c r="V90" s="11">
        <f t="shared" si="4"/>
        <v>39</v>
      </c>
      <c r="W90" s="11">
        <f t="shared" si="4"/>
        <v>86</v>
      </c>
      <c r="X90" s="11">
        <f t="shared" si="4"/>
        <v>18</v>
      </c>
      <c r="Y90" s="11">
        <f t="shared" si="4"/>
        <v>5</v>
      </c>
      <c r="Z90" s="11">
        <f t="shared" si="4"/>
        <v>2</v>
      </c>
      <c r="AA90" s="11">
        <f t="shared" si="4"/>
        <v>6</v>
      </c>
      <c r="AB90" s="11">
        <f t="shared" si="4"/>
        <v>20</v>
      </c>
      <c r="AC90" s="11">
        <f t="shared" si="4"/>
        <v>1072</v>
      </c>
      <c r="AD90" s="11">
        <f t="shared" si="4"/>
        <v>27997</v>
      </c>
      <c r="AE90" s="11">
        <f t="shared" si="4"/>
        <v>88850</v>
      </c>
      <c r="AF90" s="5">
        <f t="shared" ref="AF90" si="5">(AD90*100)/AE90</f>
        <v>31.510410804727069</v>
      </c>
      <c r="AG90" s="5">
        <f t="shared" ref="AG90" si="6">100-AF90</f>
        <v>68.489589195272927</v>
      </c>
    </row>
  </sheetData>
  <mergeCells count="3">
    <mergeCell ref="D2:AD2"/>
    <mergeCell ref="F3:AD3"/>
    <mergeCell ref="A90:C90"/>
  </mergeCells>
  <pageMargins left="0.23622047244094491" right="0.23622047244094491" top="0.74803149606299213" bottom="0.74803149606299213" header="0.31496062992125984" footer="0.31496062992125984"/>
  <pageSetup paperSize="5" scale="7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13"/>
  <sheetViews>
    <sheetView topLeftCell="D1" zoomScaleNormal="100" workbookViewId="0">
      <selection activeCell="W10" sqref="W10"/>
    </sheetView>
  </sheetViews>
  <sheetFormatPr baseColWidth="10" defaultRowHeight="15" x14ac:dyDescent="0.25"/>
  <cols>
    <col min="1" max="1" width="8.875" bestFit="1" customWidth="1"/>
    <col min="2" max="2" width="8.625" customWidth="1"/>
    <col min="3" max="3" width="9" customWidth="1"/>
    <col min="4" max="14" width="5.75" customWidth="1"/>
    <col min="15" max="15" width="12.125" customWidth="1"/>
    <col min="16" max="16" width="11" customWidth="1"/>
    <col min="17" max="27" width="5.75" customWidth="1"/>
    <col min="28" max="28" width="11.62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38" t="s">
        <v>33</v>
      </c>
      <c r="B7" s="38">
        <v>10</v>
      </c>
      <c r="C7" s="59">
        <v>884</v>
      </c>
      <c r="D7" s="37">
        <v>252</v>
      </c>
      <c r="E7" s="37">
        <v>104</v>
      </c>
      <c r="F7" s="37">
        <v>6</v>
      </c>
      <c r="G7" s="37">
        <v>2</v>
      </c>
      <c r="H7" s="37">
        <v>24</v>
      </c>
      <c r="I7" s="37">
        <v>68</v>
      </c>
      <c r="J7" s="37">
        <v>2</v>
      </c>
      <c r="K7" s="37">
        <v>102</v>
      </c>
      <c r="L7" s="37">
        <v>53</v>
      </c>
      <c r="M7" s="37">
        <v>41</v>
      </c>
      <c r="N7" s="37">
        <v>12</v>
      </c>
      <c r="O7" s="37">
        <v>5</v>
      </c>
      <c r="P7" s="37">
        <v>20</v>
      </c>
      <c r="Q7" s="37">
        <v>1</v>
      </c>
      <c r="R7" s="37">
        <v>0</v>
      </c>
      <c r="S7" s="37">
        <v>0</v>
      </c>
      <c r="T7" s="37">
        <v>1</v>
      </c>
      <c r="U7" s="37">
        <v>0</v>
      </c>
      <c r="V7" s="37">
        <v>1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3</v>
      </c>
      <c r="AC7" s="37">
        <v>34</v>
      </c>
      <c r="AD7" s="37">
        <v>731</v>
      </c>
      <c r="AE7" s="37">
        <v>1658</v>
      </c>
      <c r="AF7" s="4">
        <f t="shared" ref="AF7:AF38" si="0">(AD7*100)/AE7</f>
        <v>44.089264173703256</v>
      </c>
      <c r="AG7" s="4">
        <f t="shared" ref="AG7:AG38" si="1">100-AF7</f>
        <v>55.910735826296744</v>
      </c>
    </row>
    <row r="8" spans="1:33" x14ac:dyDescent="0.25">
      <c r="A8" s="38" t="s">
        <v>33</v>
      </c>
      <c r="B8" s="38">
        <v>10</v>
      </c>
      <c r="C8" s="59">
        <v>885</v>
      </c>
      <c r="D8" s="37">
        <v>115</v>
      </c>
      <c r="E8" s="37">
        <v>35</v>
      </c>
      <c r="F8" s="37">
        <v>6</v>
      </c>
      <c r="G8" s="37">
        <v>1</v>
      </c>
      <c r="H8" s="37">
        <v>6</v>
      </c>
      <c r="I8" s="37">
        <v>23</v>
      </c>
      <c r="J8" s="37">
        <v>3</v>
      </c>
      <c r="K8" s="37">
        <v>37</v>
      </c>
      <c r="L8" s="37">
        <v>20</v>
      </c>
      <c r="M8" s="37">
        <v>26</v>
      </c>
      <c r="N8" s="37">
        <v>1</v>
      </c>
      <c r="O8" s="37">
        <v>4</v>
      </c>
      <c r="P8" s="37">
        <v>7</v>
      </c>
      <c r="Q8" s="37">
        <v>1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1</v>
      </c>
      <c r="AB8" s="37">
        <v>1</v>
      </c>
      <c r="AC8" s="37">
        <v>8</v>
      </c>
      <c r="AD8" s="37">
        <v>295</v>
      </c>
      <c r="AE8" s="37">
        <v>668</v>
      </c>
      <c r="AF8" s="4">
        <f t="shared" si="0"/>
        <v>44.161676646706589</v>
      </c>
      <c r="AG8" s="4">
        <f t="shared" si="1"/>
        <v>55.838323353293411</v>
      </c>
    </row>
    <row r="9" spans="1:33" x14ac:dyDescent="0.25">
      <c r="A9" s="38" t="s">
        <v>33</v>
      </c>
      <c r="B9" s="38">
        <v>10</v>
      </c>
      <c r="C9" s="59">
        <v>886</v>
      </c>
      <c r="D9" s="37">
        <v>107</v>
      </c>
      <c r="E9" s="37">
        <v>76</v>
      </c>
      <c r="F9" s="37">
        <v>3</v>
      </c>
      <c r="G9" s="37">
        <v>0</v>
      </c>
      <c r="H9" s="37">
        <v>10</v>
      </c>
      <c r="I9" s="37">
        <v>24</v>
      </c>
      <c r="J9" s="37">
        <v>7</v>
      </c>
      <c r="K9" s="37">
        <v>63</v>
      </c>
      <c r="L9" s="37">
        <v>38</v>
      </c>
      <c r="M9" s="37">
        <v>37</v>
      </c>
      <c r="N9" s="37">
        <v>11</v>
      </c>
      <c r="O9" s="37">
        <v>4</v>
      </c>
      <c r="P9" s="37">
        <v>18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0</v>
      </c>
      <c r="AB9" s="37">
        <v>2</v>
      </c>
      <c r="AC9" s="37">
        <v>21</v>
      </c>
      <c r="AD9" s="37">
        <v>422</v>
      </c>
      <c r="AE9" s="37">
        <v>978</v>
      </c>
      <c r="AF9" s="4">
        <f t="shared" si="0"/>
        <v>43.149284253578735</v>
      </c>
      <c r="AG9" s="4">
        <f t="shared" si="1"/>
        <v>56.850715746421265</v>
      </c>
    </row>
    <row r="10" spans="1:33" x14ac:dyDescent="0.25">
      <c r="A10" s="38" t="s">
        <v>33</v>
      </c>
      <c r="B10" s="38">
        <v>10</v>
      </c>
      <c r="C10" s="59">
        <v>887</v>
      </c>
      <c r="D10" s="37">
        <v>97</v>
      </c>
      <c r="E10" s="37">
        <v>47</v>
      </c>
      <c r="F10" s="37">
        <v>6</v>
      </c>
      <c r="G10" s="37">
        <v>1</v>
      </c>
      <c r="H10" s="37">
        <v>6</v>
      </c>
      <c r="I10" s="37">
        <v>23</v>
      </c>
      <c r="J10" s="37">
        <v>3</v>
      </c>
      <c r="K10" s="37">
        <v>49</v>
      </c>
      <c r="L10" s="37">
        <v>21</v>
      </c>
      <c r="M10" s="37">
        <v>14</v>
      </c>
      <c r="N10" s="37">
        <v>5</v>
      </c>
      <c r="O10" s="37">
        <v>0</v>
      </c>
      <c r="P10" s="37">
        <v>9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2</v>
      </c>
      <c r="AC10" s="37">
        <v>9</v>
      </c>
      <c r="AD10" s="37">
        <v>292</v>
      </c>
      <c r="AE10" s="37">
        <v>715</v>
      </c>
      <c r="AF10" s="4">
        <f t="shared" si="0"/>
        <v>40.83916083916084</v>
      </c>
      <c r="AG10" s="4">
        <f t="shared" si="1"/>
        <v>59.16083916083916</v>
      </c>
    </row>
    <row r="11" spans="1:33" x14ac:dyDescent="0.25">
      <c r="A11" s="38" t="s">
        <v>33</v>
      </c>
      <c r="B11" s="38">
        <v>10</v>
      </c>
      <c r="C11" s="59">
        <v>888</v>
      </c>
      <c r="D11" s="37">
        <v>101</v>
      </c>
      <c r="E11" s="37">
        <v>41</v>
      </c>
      <c r="F11" s="37">
        <v>2</v>
      </c>
      <c r="G11" s="37">
        <v>1</v>
      </c>
      <c r="H11" s="37">
        <v>7</v>
      </c>
      <c r="I11" s="37">
        <v>14</v>
      </c>
      <c r="J11" s="37">
        <v>1</v>
      </c>
      <c r="K11" s="37">
        <v>46</v>
      </c>
      <c r="L11" s="37">
        <v>8</v>
      </c>
      <c r="M11" s="37">
        <v>21</v>
      </c>
      <c r="N11" s="37">
        <v>5</v>
      </c>
      <c r="O11" s="37">
        <v>2</v>
      </c>
      <c r="P11" s="37">
        <v>3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>
        <v>0</v>
      </c>
      <c r="AB11" s="37">
        <v>2</v>
      </c>
      <c r="AC11" s="37">
        <v>4</v>
      </c>
      <c r="AD11" s="37">
        <v>259</v>
      </c>
      <c r="AE11" s="37">
        <v>639</v>
      </c>
      <c r="AF11" s="4">
        <f t="shared" si="0"/>
        <v>40.532081377151798</v>
      </c>
      <c r="AG11" s="4">
        <f t="shared" si="1"/>
        <v>59.467918622848202</v>
      </c>
    </row>
    <row r="12" spans="1:33" x14ac:dyDescent="0.25">
      <c r="A12" s="38" t="s">
        <v>33</v>
      </c>
      <c r="B12" s="38">
        <v>10</v>
      </c>
      <c r="C12" s="59">
        <v>889</v>
      </c>
      <c r="D12" s="37">
        <v>67</v>
      </c>
      <c r="E12" s="37">
        <v>32</v>
      </c>
      <c r="F12" s="37">
        <v>2</v>
      </c>
      <c r="G12" s="37">
        <v>2</v>
      </c>
      <c r="H12" s="37">
        <v>9</v>
      </c>
      <c r="I12" s="37">
        <v>16</v>
      </c>
      <c r="J12" s="37">
        <v>3</v>
      </c>
      <c r="K12" s="37">
        <v>39</v>
      </c>
      <c r="L12" s="37">
        <v>8</v>
      </c>
      <c r="M12" s="37">
        <v>32</v>
      </c>
      <c r="N12" s="37">
        <v>5</v>
      </c>
      <c r="O12" s="37">
        <v>3</v>
      </c>
      <c r="P12" s="37">
        <v>9</v>
      </c>
      <c r="Q12" s="37">
        <v>1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1</v>
      </c>
      <c r="AC12" s="37">
        <v>4</v>
      </c>
      <c r="AD12" s="37">
        <v>233</v>
      </c>
      <c r="AE12" s="37">
        <v>659</v>
      </c>
      <c r="AF12" s="4">
        <f t="shared" si="0"/>
        <v>35.356600910470412</v>
      </c>
      <c r="AG12" s="4">
        <f t="shared" si="1"/>
        <v>64.643399089529595</v>
      </c>
    </row>
    <row r="13" spans="1:33" x14ac:dyDescent="0.25">
      <c r="A13" s="38" t="s">
        <v>33</v>
      </c>
      <c r="B13" s="38">
        <v>10</v>
      </c>
      <c r="C13" s="59">
        <v>899</v>
      </c>
      <c r="D13" s="37">
        <v>64</v>
      </c>
      <c r="E13" s="37">
        <v>25</v>
      </c>
      <c r="F13" s="37">
        <v>1</v>
      </c>
      <c r="G13" s="37">
        <v>0</v>
      </c>
      <c r="H13" s="37">
        <v>4</v>
      </c>
      <c r="I13" s="37">
        <v>9</v>
      </c>
      <c r="J13" s="37">
        <v>4</v>
      </c>
      <c r="K13" s="37">
        <v>41</v>
      </c>
      <c r="L13" s="37">
        <v>9</v>
      </c>
      <c r="M13" s="37">
        <v>17</v>
      </c>
      <c r="N13" s="37">
        <v>4</v>
      </c>
      <c r="O13" s="37">
        <v>1</v>
      </c>
      <c r="P13" s="37">
        <v>4</v>
      </c>
      <c r="Q13" s="37">
        <v>0</v>
      </c>
      <c r="R13" s="37">
        <v>1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10</v>
      </c>
      <c r="AD13" s="37">
        <v>194</v>
      </c>
      <c r="AE13" s="37">
        <v>491</v>
      </c>
      <c r="AF13" s="4">
        <f t="shared" si="0"/>
        <v>39.5112016293279</v>
      </c>
      <c r="AG13" s="4">
        <f t="shared" si="1"/>
        <v>60.4887983706721</v>
      </c>
    </row>
    <row r="14" spans="1:33" x14ac:dyDescent="0.25">
      <c r="A14" s="38" t="s">
        <v>33</v>
      </c>
      <c r="B14" s="38">
        <v>10</v>
      </c>
      <c r="C14" s="59">
        <v>900</v>
      </c>
      <c r="D14" s="37">
        <v>86</v>
      </c>
      <c r="E14" s="37">
        <v>56</v>
      </c>
      <c r="F14" s="37">
        <v>6</v>
      </c>
      <c r="G14" s="37">
        <v>6</v>
      </c>
      <c r="H14" s="37">
        <v>8</v>
      </c>
      <c r="I14" s="37">
        <v>15</v>
      </c>
      <c r="J14" s="37">
        <v>3</v>
      </c>
      <c r="K14" s="37">
        <v>67</v>
      </c>
      <c r="L14" s="37">
        <v>12</v>
      </c>
      <c r="M14" s="37">
        <v>56</v>
      </c>
      <c r="N14" s="37">
        <v>4</v>
      </c>
      <c r="O14" s="37">
        <v>6</v>
      </c>
      <c r="P14" s="37">
        <v>6</v>
      </c>
      <c r="Q14" s="37">
        <v>1</v>
      </c>
      <c r="R14" s="37">
        <v>2</v>
      </c>
      <c r="S14" s="37">
        <v>0</v>
      </c>
      <c r="T14" s="37">
        <v>0</v>
      </c>
      <c r="U14" s="37">
        <v>0</v>
      </c>
      <c r="V14" s="37">
        <v>0</v>
      </c>
      <c r="W14" s="37">
        <v>1</v>
      </c>
      <c r="X14" s="37">
        <v>0</v>
      </c>
      <c r="Y14" s="37">
        <v>0</v>
      </c>
      <c r="Z14" s="37">
        <v>0</v>
      </c>
      <c r="AA14" s="37">
        <v>0</v>
      </c>
      <c r="AB14" s="37">
        <v>1</v>
      </c>
      <c r="AC14" s="37">
        <v>15</v>
      </c>
      <c r="AD14" s="37">
        <v>351</v>
      </c>
      <c r="AE14" s="37">
        <v>1077</v>
      </c>
      <c r="AF14" s="4">
        <f t="shared" si="0"/>
        <v>32.590529247910865</v>
      </c>
      <c r="AG14" s="4">
        <f t="shared" si="1"/>
        <v>67.409470752089135</v>
      </c>
    </row>
    <row r="15" spans="1:33" x14ac:dyDescent="0.25">
      <c r="A15" s="38" t="s">
        <v>33</v>
      </c>
      <c r="B15" s="38">
        <v>10</v>
      </c>
      <c r="C15" s="59">
        <v>901</v>
      </c>
      <c r="D15" s="37">
        <v>229</v>
      </c>
      <c r="E15" s="37">
        <v>88</v>
      </c>
      <c r="F15" s="37">
        <v>5</v>
      </c>
      <c r="G15" s="37">
        <v>4</v>
      </c>
      <c r="H15" s="37">
        <v>11</v>
      </c>
      <c r="I15" s="37">
        <v>45</v>
      </c>
      <c r="J15" s="37">
        <v>4</v>
      </c>
      <c r="K15" s="37">
        <v>118</v>
      </c>
      <c r="L15" s="37">
        <v>18</v>
      </c>
      <c r="M15" s="37">
        <v>72</v>
      </c>
      <c r="N15" s="37">
        <v>14</v>
      </c>
      <c r="O15" s="37">
        <v>7</v>
      </c>
      <c r="P15" s="37">
        <v>22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1</v>
      </c>
      <c r="AC15" s="37">
        <v>25</v>
      </c>
      <c r="AD15" s="37">
        <v>663</v>
      </c>
      <c r="AE15" s="37">
        <v>1592</v>
      </c>
      <c r="AF15" s="4">
        <f t="shared" si="0"/>
        <v>41.645728643216081</v>
      </c>
      <c r="AG15" s="4">
        <f t="shared" si="1"/>
        <v>58.354271356783919</v>
      </c>
    </row>
    <row r="16" spans="1:33" x14ac:dyDescent="0.25">
      <c r="A16" s="38" t="s">
        <v>33</v>
      </c>
      <c r="B16" s="38">
        <v>10</v>
      </c>
      <c r="C16" s="59">
        <v>902</v>
      </c>
      <c r="D16" s="37">
        <v>215</v>
      </c>
      <c r="E16" s="37">
        <v>61</v>
      </c>
      <c r="F16" s="37">
        <v>6</v>
      </c>
      <c r="G16" s="37">
        <v>2</v>
      </c>
      <c r="H16" s="37">
        <v>9</v>
      </c>
      <c r="I16" s="37">
        <v>38</v>
      </c>
      <c r="J16" s="37">
        <v>10</v>
      </c>
      <c r="K16" s="37">
        <v>115</v>
      </c>
      <c r="L16" s="37">
        <v>18</v>
      </c>
      <c r="M16" s="37">
        <v>42</v>
      </c>
      <c r="N16" s="37">
        <v>4</v>
      </c>
      <c r="O16" s="37">
        <v>7</v>
      </c>
      <c r="P16" s="37">
        <v>18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3</v>
      </c>
      <c r="AC16" s="37">
        <v>15</v>
      </c>
      <c r="AD16" s="37">
        <v>564</v>
      </c>
      <c r="AE16" s="37">
        <v>1234</v>
      </c>
      <c r="AF16" s="4">
        <f t="shared" si="0"/>
        <v>45.705024311183145</v>
      </c>
      <c r="AG16" s="4">
        <f t="shared" si="1"/>
        <v>54.294975688816855</v>
      </c>
    </row>
    <row r="17" spans="1:33" x14ac:dyDescent="0.25">
      <c r="A17" s="38" t="s">
        <v>33</v>
      </c>
      <c r="B17" s="38">
        <v>10</v>
      </c>
      <c r="C17" s="59">
        <v>926</v>
      </c>
      <c r="D17" s="37">
        <v>313</v>
      </c>
      <c r="E17" s="37">
        <v>128</v>
      </c>
      <c r="F17" s="37">
        <v>7</v>
      </c>
      <c r="G17" s="37">
        <v>3</v>
      </c>
      <c r="H17" s="37">
        <v>21</v>
      </c>
      <c r="I17" s="37">
        <v>47</v>
      </c>
      <c r="J17" s="37">
        <v>21</v>
      </c>
      <c r="K17" s="37">
        <v>202</v>
      </c>
      <c r="L17" s="37">
        <v>51</v>
      </c>
      <c r="M17" s="37">
        <v>122</v>
      </c>
      <c r="N17" s="37">
        <v>17</v>
      </c>
      <c r="O17" s="37">
        <v>7</v>
      </c>
      <c r="P17" s="37">
        <v>22</v>
      </c>
      <c r="Q17" s="37">
        <v>1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2</v>
      </c>
      <c r="X17" s="37">
        <v>0</v>
      </c>
      <c r="Y17" s="37">
        <v>0</v>
      </c>
      <c r="Z17" s="37">
        <v>0</v>
      </c>
      <c r="AA17" s="37">
        <v>1</v>
      </c>
      <c r="AB17" s="37">
        <v>4</v>
      </c>
      <c r="AC17" s="37">
        <v>36</v>
      </c>
      <c r="AD17" s="37">
        <v>1005</v>
      </c>
      <c r="AE17" s="37">
        <v>2506</v>
      </c>
      <c r="AF17" s="4">
        <f t="shared" si="0"/>
        <v>40.103750997605744</v>
      </c>
      <c r="AG17" s="4">
        <f t="shared" si="1"/>
        <v>59.896249002394256</v>
      </c>
    </row>
    <row r="18" spans="1:33" x14ac:dyDescent="0.25">
      <c r="A18" s="38" t="s">
        <v>33</v>
      </c>
      <c r="B18" s="38">
        <v>10</v>
      </c>
      <c r="C18" s="59">
        <v>927</v>
      </c>
      <c r="D18" s="37">
        <v>192</v>
      </c>
      <c r="E18" s="37">
        <v>88</v>
      </c>
      <c r="F18" s="37">
        <v>6</v>
      </c>
      <c r="G18" s="37">
        <v>0</v>
      </c>
      <c r="H18" s="37">
        <v>6</v>
      </c>
      <c r="I18" s="37">
        <v>14</v>
      </c>
      <c r="J18" s="37">
        <v>7</v>
      </c>
      <c r="K18" s="37">
        <v>70</v>
      </c>
      <c r="L18" s="37">
        <v>26</v>
      </c>
      <c r="M18" s="37">
        <v>62</v>
      </c>
      <c r="N18" s="37">
        <v>3</v>
      </c>
      <c r="O18" s="37">
        <v>2</v>
      </c>
      <c r="P18" s="37">
        <v>9</v>
      </c>
      <c r="Q18" s="37">
        <v>2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1</v>
      </c>
      <c r="AC18" s="37">
        <v>22</v>
      </c>
      <c r="AD18" s="37">
        <v>510</v>
      </c>
      <c r="AE18" s="37">
        <v>1592</v>
      </c>
      <c r="AF18" s="4">
        <f t="shared" si="0"/>
        <v>32.035175879396988</v>
      </c>
      <c r="AG18" s="4">
        <f t="shared" si="1"/>
        <v>67.964824120603012</v>
      </c>
    </row>
    <row r="19" spans="1:33" x14ac:dyDescent="0.25">
      <c r="A19" s="38" t="s">
        <v>33</v>
      </c>
      <c r="B19" s="38">
        <v>10</v>
      </c>
      <c r="C19" s="59">
        <v>928</v>
      </c>
      <c r="D19" s="37">
        <v>697</v>
      </c>
      <c r="E19" s="37">
        <v>230</v>
      </c>
      <c r="F19" s="37">
        <v>19</v>
      </c>
      <c r="G19" s="37">
        <v>3</v>
      </c>
      <c r="H19" s="37">
        <v>29</v>
      </c>
      <c r="I19" s="37">
        <v>163</v>
      </c>
      <c r="J19" s="37">
        <v>18</v>
      </c>
      <c r="K19" s="37">
        <v>236</v>
      </c>
      <c r="L19" s="37">
        <v>106</v>
      </c>
      <c r="M19" s="37">
        <v>92</v>
      </c>
      <c r="N19" s="37">
        <v>22</v>
      </c>
      <c r="O19" s="37">
        <v>11</v>
      </c>
      <c r="P19" s="37">
        <v>41</v>
      </c>
      <c r="Q19" s="37">
        <v>1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</v>
      </c>
      <c r="X19" s="37">
        <v>0</v>
      </c>
      <c r="Y19" s="37">
        <v>0</v>
      </c>
      <c r="Z19" s="37">
        <v>0</v>
      </c>
      <c r="AA19" s="37">
        <v>0</v>
      </c>
      <c r="AB19" s="37">
        <v>14</v>
      </c>
      <c r="AC19" s="37">
        <v>61</v>
      </c>
      <c r="AD19" s="37">
        <v>1744</v>
      </c>
      <c r="AE19" s="37">
        <v>3573</v>
      </c>
      <c r="AF19" s="4">
        <f t="shared" si="0"/>
        <v>48.810523369717323</v>
      </c>
      <c r="AG19" s="4">
        <f t="shared" si="1"/>
        <v>51.189476630282677</v>
      </c>
    </row>
    <row r="20" spans="1:33" x14ac:dyDescent="0.25">
      <c r="A20" s="38" t="s">
        <v>33</v>
      </c>
      <c r="B20" s="38">
        <v>10</v>
      </c>
      <c r="C20" s="59">
        <v>929</v>
      </c>
      <c r="D20" s="37">
        <v>126</v>
      </c>
      <c r="E20" s="37">
        <v>37</v>
      </c>
      <c r="F20" s="37">
        <v>1</v>
      </c>
      <c r="G20" s="37">
        <v>0</v>
      </c>
      <c r="H20" s="37">
        <v>10</v>
      </c>
      <c r="I20" s="37">
        <v>31</v>
      </c>
      <c r="J20" s="37">
        <v>4</v>
      </c>
      <c r="K20" s="37">
        <v>36</v>
      </c>
      <c r="L20" s="37">
        <v>18</v>
      </c>
      <c r="M20" s="37">
        <v>23</v>
      </c>
      <c r="N20" s="37">
        <v>8</v>
      </c>
      <c r="O20" s="37">
        <v>1</v>
      </c>
      <c r="P20" s="37">
        <v>10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3</v>
      </c>
      <c r="AC20" s="37">
        <v>11</v>
      </c>
      <c r="AD20" s="37">
        <v>319</v>
      </c>
      <c r="AE20" s="37">
        <v>653</v>
      </c>
      <c r="AF20" s="4">
        <f t="shared" si="0"/>
        <v>48.851454823889739</v>
      </c>
      <c r="AG20" s="4">
        <f t="shared" si="1"/>
        <v>51.148545176110261</v>
      </c>
    </row>
    <row r="21" spans="1:33" x14ac:dyDescent="0.25">
      <c r="A21" s="38" t="s">
        <v>33</v>
      </c>
      <c r="B21" s="38">
        <v>10</v>
      </c>
      <c r="C21" s="59">
        <v>930</v>
      </c>
      <c r="D21" s="37">
        <v>348</v>
      </c>
      <c r="E21" s="37">
        <v>123</v>
      </c>
      <c r="F21" s="37">
        <v>4</v>
      </c>
      <c r="G21" s="37">
        <v>2</v>
      </c>
      <c r="H21" s="37">
        <v>22</v>
      </c>
      <c r="I21" s="37">
        <v>82</v>
      </c>
      <c r="J21" s="37">
        <v>10</v>
      </c>
      <c r="K21" s="37">
        <v>104</v>
      </c>
      <c r="L21" s="37">
        <v>53</v>
      </c>
      <c r="M21" s="37">
        <v>55</v>
      </c>
      <c r="N21" s="37">
        <v>6</v>
      </c>
      <c r="O21" s="37">
        <v>7</v>
      </c>
      <c r="P21" s="37">
        <v>25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1</v>
      </c>
      <c r="X21" s="37">
        <v>0</v>
      </c>
      <c r="Y21" s="37">
        <v>0</v>
      </c>
      <c r="Z21" s="37">
        <v>0</v>
      </c>
      <c r="AA21" s="37">
        <v>0</v>
      </c>
      <c r="AB21" s="37">
        <v>3</v>
      </c>
      <c r="AC21" s="37">
        <v>24</v>
      </c>
      <c r="AD21" s="37">
        <v>870</v>
      </c>
      <c r="AE21" s="37">
        <v>1727</v>
      </c>
      <c r="AF21" s="4">
        <f t="shared" si="0"/>
        <v>50.376375217139547</v>
      </c>
      <c r="AG21" s="4">
        <f t="shared" si="1"/>
        <v>49.623624782860453</v>
      </c>
    </row>
    <row r="22" spans="1:33" x14ac:dyDescent="0.25">
      <c r="A22" s="38" t="s">
        <v>33</v>
      </c>
      <c r="B22" s="38">
        <v>10</v>
      </c>
      <c r="C22" s="59">
        <v>931</v>
      </c>
      <c r="D22" s="37">
        <v>212</v>
      </c>
      <c r="E22" s="37">
        <v>96</v>
      </c>
      <c r="F22" s="37">
        <v>2</v>
      </c>
      <c r="G22" s="37">
        <v>2</v>
      </c>
      <c r="H22" s="37">
        <v>13</v>
      </c>
      <c r="I22" s="37">
        <v>28</v>
      </c>
      <c r="J22" s="37">
        <v>8</v>
      </c>
      <c r="K22" s="37">
        <v>90</v>
      </c>
      <c r="L22" s="37">
        <v>25</v>
      </c>
      <c r="M22" s="37">
        <v>41</v>
      </c>
      <c r="N22" s="37">
        <v>8</v>
      </c>
      <c r="O22" s="37">
        <v>4</v>
      </c>
      <c r="P22" s="37">
        <v>10</v>
      </c>
      <c r="Q22" s="37">
        <v>1</v>
      </c>
      <c r="R22" s="37">
        <v>0</v>
      </c>
      <c r="S22" s="37">
        <v>0</v>
      </c>
      <c r="T22" s="37">
        <v>1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4</v>
      </c>
      <c r="AC22" s="37">
        <v>19</v>
      </c>
      <c r="AD22" s="37">
        <v>564</v>
      </c>
      <c r="AE22" s="37">
        <v>1243</v>
      </c>
      <c r="AF22" s="4">
        <f t="shared" si="0"/>
        <v>45.374094931617059</v>
      </c>
      <c r="AG22" s="4">
        <f t="shared" si="1"/>
        <v>54.625905068382941</v>
      </c>
    </row>
    <row r="23" spans="1:33" x14ac:dyDescent="0.25">
      <c r="A23" s="38" t="s">
        <v>33</v>
      </c>
      <c r="B23" s="38">
        <v>10</v>
      </c>
      <c r="C23" s="59">
        <v>932</v>
      </c>
      <c r="D23" s="37">
        <v>74</v>
      </c>
      <c r="E23" s="37">
        <v>33</v>
      </c>
      <c r="F23" s="37">
        <v>0</v>
      </c>
      <c r="G23" s="37">
        <v>1</v>
      </c>
      <c r="H23" s="37">
        <v>3</v>
      </c>
      <c r="I23" s="37">
        <v>8</v>
      </c>
      <c r="J23" s="37">
        <v>4</v>
      </c>
      <c r="K23" s="37">
        <v>42</v>
      </c>
      <c r="L23" s="37">
        <v>7</v>
      </c>
      <c r="M23" s="37">
        <v>22</v>
      </c>
      <c r="N23" s="37">
        <v>3</v>
      </c>
      <c r="O23" s="37">
        <v>1</v>
      </c>
      <c r="P23" s="37">
        <v>6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6</v>
      </c>
      <c r="AD23" s="37">
        <v>210</v>
      </c>
      <c r="AE23" s="37">
        <v>528</v>
      </c>
      <c r="AF23" s="4">
        <f t="shared" si="0"/>
        <v>39.772727272727273</v>
      </c>
      <c r="AG23" s="4">
        <f t="shared" si="1"/>
        <v>60.227272727272727</v>
      </c>
    </row>
    <row r="24" spans="1:33" x14ac:dyDescent="0.25">
      <c r="A24" s="38" t="s">
        <v>33</v>
      </c>
      <c r="B24" s="38">
        <v>10</v>
      </c>
      <c r="C24" s="59">
        <v>933</v>
      </c>
      <c r="D24" s="37">
        <v>90</v>
      </c>
      <c r="E24" s="37">
        <v>29</v>
      </c>
      <c r="F24" s="37">
        <v>1</v>
      </c>
      <c r="G24" s="37">
        <v>1</v>
      </c>
      <c r="H24" s="37">
        <v>2</v>
      </c>
      <c r="I24" s="37">
        <v>11</v>
      </c>
      <c r="J24" s="37">
        <v>5</v>
      </c>
      <c r="K24" s="37">
        <v>44</v>
      </c>
      <c r="L24" s="37">
        <v>10</v>
      </c>
      <c r="M24" s="37">
        <v>29</v>
      </c>
      <c r="N24" s="37">
        <v>4</v>
      </c>
      <c r="O24" s="37">
        <v>3</v>
      </c>
      <c r="P24" s="37">
        <v>9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1</v>
      </c>
      <c r="W24" s="37">
        <v>0</v>
      </c>
      <c r="X24" s="37">
        <v>1</v>
      </c>
      <c r="Y24" s="37">
        <v>0</v>
      </c>
      <c r="Z24" s="37">
        <v>0</v>
      </c>
      <c r="AA24" s="37">
        <v>0</v>
      </c>
      <c r="AB24" s="37">
        <v>0</v>
      </c>
      <c r="AC24" s="37">
        <v>6</v>
      </c>
      <c r="AD24" s="37">
        <v>247</v>
      </c>
      <c r="AE24" s="37">
        <v>812</v>
      </c>
      <c r="AF24" s="4">
        <f t="shared" si="0"/>
        <v>30.418719211822658</v>
      </c>
      <c r="AG24" s="4">
        <f t="shared" si="1"/>
        <v>69.581280788177338</v>
      </c>
    </row>
    <row r="25" spans="1:33" x14ac:dyDescent="0.25">
      <c r="A25" s="38" t="s">
        <v>33</v>
      </c>
      <c r="B25" s="38">
        <v>10</v>
      </c>
      <c r="C25" s="59">
        <v>934</v>
      </c>
      <c r="D25" s="37">
        <v>74</v>
      </c>
      <c r="E25" s="37">
        <v>58</v>
      </c>
      <c r="F25" s="37">
        <v>1</v>
      </c>
      <c r="G25" s="37">
        <v>2</v>
      </c>
      <c r="H25" s="37">
        <v>11</v>
      </c>
      <c r="I25" s="37">
        <v>24</v>
      </c>
      <c r="J25" s="37">
        <v>5</v>
      </c>
      <c r="K25" s="37">
        <v>63</v>
      </c>
      <c r="L25" s="37">
        <v>13</v>
      </c>
      <c r="M25" s="37">
        <v>32</v>
      </c>
      <c r="N25" s="37">
        <v>4</v>
      </c>
      <c r="O25" s="37">
        <v>6</v>
      </c>
      <c r="P25" s="37">
        <v>8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2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15</v>
      </c>
      <c r="AD25" s="37">
        <v>318</v>
      </c>
      <c r="AE25" s="37">
        <v>933</v>
      </c>
      <c r="AF25" s="4">
        <f t="shared" si="0"/>
        <v>34.083601286173632</v>
      </c>
      <c r="AG25" s="4">
        <f t="shared" si="1"/>
        <v>65.916398713826368</v>
      </c>
    </row>
    <row r="26" spans="1:33" x14ac:dyDescent="0.25">
      <c r="A26" s="38" t="s">
        <v>33</v>
      </c>
      <c r="B26" s="38">
        <v>10</v>
      </c>
      <c r="C26" s="59">
        <v>935</v>
      </c>
      <c r="D26" s="37">
        <v>163</v>
      </c>
      <c r="E26" s="37">
        <v>72</v>
      </c>
      <c r="F26" s="37">
        <v>13</v>
      </c>
      <c r="G26" s="37">
        <v>5</v>
      </c>
      <c r="H26" s="37">
        <v>9</v>
      </c>
      <c r="I26" s="37">
        <v>11</v>
      </c>
      <c r="J26" s="37">
        <v>21</v>
      </c>
      <c r="K26" s="37">
        <v>78</v>
      </c>
      <c r="L26" s="37">
        <v>18</v>
      </c>
      <c r="M26" s="37">
        <v>86</v>
      </c>
      <c r="N26" s="37">
        <v>3</v>
      </c>
      <c r="O26" s="37">
        <v>9</v>
      </c>
      <c r="P26" s="37">
        <v>13</v>
      </c>
      <c r="Q26" s="37">
        <v>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4</v>
      </c>
      <c r="AC26" s="37">
        <v>26</v>
      </c>
      <c r="AD26" s="37">
        <v>532</v>
      </c>
      <c r="AE26" s="37">
        <v>1413</v>
      </c>
      <c r="AF26" s="4">
        <f t="shared" si="0"/>
        <v>37.650389242745931</v>
      </c>
      <c r="AG26" s="4">
        <f t="shared" si="1"/>
        <v>62.349610757254069</v>
      </c>
    </row>
    <row r="27" spans="1:33" x14ac:dyDescent="0.25">
      <c r="A27" s="38" t="s">
        <v>33</v>
      </c>
      <c r="B27" s="38">
        <v>10</v>
      </c>
      <c r="C27" s="59">
        <v>936</v>
      </c>
      <c r="D27" s="37">
        <v>111</v>
      </c>
      <c r="E27" s="37">
        <v>40</v>
      </c>
      <c r="F27" s="37">
        <v>3</v>
      </c>
      <c r="G27" s="37">
        <v>3</v>
      </c>
      <c r="H27" s="37">
        <v>6</v>
      </c>
      <c r="I27" s="37">
        <v>9</v>
      </c>
      <c r="J27" s="37">
        <v>4</v>
      </c>
      <c r="K27" s="37">
        <v>48</v>
      </c>
      <c r="L27" s="37">
        <v>7</v>
      </c>
      <c r="M27" s="37">
        <v>53</v>
      </c>
      <c r="N27" s="37">
        <v>2</v>
      </c>
      <c r="O27" s="37">
        <v>3</v>
      </c>
      <c r="P27" s="37">
        <v>9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1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0</v>
      </c>
      <c r="AC27" s="37">
        <v>14</v>
      </c>
      <c r="AD27" s="37">
        <v>314</v>
      </c>
      <c r="AE27" s="37">
        <v>821</v>
      </c>
      <c r="AF27" s="4">
        <f t="shared" si="0"/>
        <v>38.246041412911083</v>
      </c>
      <c r="AG27" s="4">
        <f t="shared" si="1"/>
        <v>61.753958587088917</v>
      </c>
    </row>
    <row r="28" spans="1:33" x14ac:dyDescent="0.25">
      <c r="A28" s="38" t="s">
        <v>33</v>
      </c>
      <c r="B28" s="38">
        <v>10</v>
      </c>
      <c r="C28" s="59">
        <v>937</v>
      </c>
      <c r="D28" s="37">
        <v>94</v>
      </c>
      <c r="E28" s="37">
        <v>61</v>
      </c>
      <c r="F28" s="37">
        <v>2</v>
      </c>
      <c r="G28" s="37">
        <v>2</v>
      </c>
      <c r="H28" s="37">
        <v>6</v>
      </c>
      <c r="I28" s="37">
        <v>15</v>
      </c>
      <c r="J28" s="37">
        <v>5</v>
      </c>
      <c r="K28" s="37">
        <v>49</v>
      </c>
      <c r="L28" s="37">
        <v>16</v>
      </c>
      <c r="M28" s="37">
        <v>64</v>
      </c>
      <c r="N28" s="37">
        <v>4</v>
      </c>
      <c r="O28" s="37">
        <v>3</v>
      </c>
      <c r="P28" s="37">
        <v>6</v>
      </c>
      <c r="Q28" s="37">
        <v>0</v>
      </c>
      <c r="R28" s="37">
        <v>0</v>
      </c>
      <c r="S28" s="37">
        <v>0</v>
      </c>
      <c r="T28" s="37">
        <v>1</v>
      </c>
      <c r="U28" s="37">
        <v>0</v>
      </c>
      <c r="V28" s="37">
        <v>0</v>
      </c>
      <c r="W28" s="37">
        <v>1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8</v>
      </c>
      <c r="AD28" s="37">
        <v>337</v>
      </c>
      <c r="AE28" s="37">
        <v>826</v>
      </c>
      <c r="AF28" s="4">
        <f t="shared" si="0"/>
        <v>40.799031476997577</v>
      </c>
      <c r="AG28" s="4">
        <f t="shared" si="1"/>
        <v>59.200968523002423</v>
      </c>
    </row>
    <row r="29" spans="1:33" x14ac:dyDescent="0.25">
      <c r="A29" s="38" t="s">
        <v>33</v>
      </c>
      <c r="B29" s="38">
        <v>10</v>
      </c>
      <c r="C29" s="59">
        <v>938</v>
      </c>
      <c r="D29" s="37">
        <v>77</v>
      </c>
      <c r="E29" s="37">
        <v>36</v>
      </c>
      <c r="F29" s="37">
        <v>2</v>
      </c>
      <c r="G29" s="37">
        <v>1</v>
      </c>
      <c r="H29" s="37">
        <v>3</v>
      </c>
      <c r="I29" s="37">
        <v>6</v>
      </c>
      <c r="J29" s="37">
        <v>6</v>
      </c>
      <c r="K29" s="37">
        <v>41</v>
      </c>
      <c r="L29" s="37">
        <v>4</v>
      </c>
      <c r="M29" s="37">
        <v>34</v>
      </c>
      <c r="N29" s="37">
        <v>2</v>
      </c>
      <c r="O29" s="37">
        <v>1</v>
      </c>
      <c r="P29" s="37">
        <v>11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9</v>
      </c>
      <c r="AD29" s="37">
        <v>233</v>
      </c>
      <c r="AE29" s="37">
        <v>544</v>
      </c>
      <c r="AF29" s="4">
        <f t="shared" si="0"/>
        <v>42.830882352941174</v>
      </c>
      <c r="AG29" s="4">
        <f t="shared" si="1"/>
        <v>57.169117647058826</v>
      </c>
    </row>
    <row r="30" spans="1:33" x14ac:dyDescent="0.25">
      <c r="A30" s="38" t="s">
        <v>33</v>
      </c>
      <c r="B30" s="38">
        <v>10</v>
      </c>
      <c r="C30" s="59">
        <v>939</v>
      </c>
      <c r="D30" s="37">
        <v>149</v>
      </c>
      <c r="E30" s="37">
        <v>46</v>
      </c>
      <c r="F30" s="37">
        <v>1</v>
      </c>
      <c r="G30" s="37">
        <v>4</v>
      </c>
      <c r="H30" s="37">
        <v>6</v>
      </c>
      <c r="I30" s="37">
        <v>22</v>
      </c>
      <c r="J30" s="37">
        <v>5</v>
      </c>
      <c r="K30" s="37">
        <v>74</v>
      </c>
      <c r="L30" s="37">
        <v>20</v>
      </c>
      <c r="M30" s="37">
        <v>47</v>
      </c>
      <c r="N30" s="37">
        <v>6</v>
      </c>
      <c r="O30" s="37">
        <v>8</v>
      </c>
      <c r="P30" s="37">
        <v>20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15</v>
      </c>
      <c r="AD30" s="37">
        <v>423</v>
      </c>
      <c r="AE30" s="37">
        <v>854</v>
      </c>
      <c r="AF30" s="4">
        <f t="shared" si="0"/>
        <v>49.531615925058546</v>
      </c>
      <c r="AG30" s="4">
        <f t="shared" si="1"/>
        <v>50.468384074941454</v>
      </c>
    </row>
    <row r="31" spans="1:33" x14ac:dyDescent="0.25">
      <c r="A31" s="38" t="s">
        <v>33</v>
      </c>
      <c r="B31" s="38">
        <v>10</v>
      </c>
      <c r="C31" s="59">
        <v>940</v>
      </c>
      <c r="D31" s="37">
        <v>204</v>
      </c>
      <c r="E31" s="37">
        <v>106</v>
      </c>
      <c r="F31" s="37">
        <v>4</v>
      </c>
      <c r="G31" s="37">
        <v>1</v>
      </c>
      <c r="H31" s="37">
        <v>3</v>
      </c>
      <c r="I31" s="37">
        <v>36</v>
      </c>
      <c r="J31" s="37">
        <v>10</v>
      </c>
      <c r="K31" s="37">
        <v>92</v>
      </c>
      <c r="L31" s="37">
        <v>29</v>
      </c>
      <c r="M31" s="37">
        <v>47</v>
      </c>
      <c r="N31" s="37">
        <v>17</v>
      </c>
      <c r="O31" s="37">
        <v>4</v>
      </c>
      <c r="P31" s="37">
        <v>17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1</v>
      </c>
      <c r="AC31" s="37">
        <v>24</v>
      </c>
      <c r="AD31" s="37">
        <v>595</v>
      </c>
      <c r="AE31" s="37">
        <v>1253</v>
      </c>
      <c r="AF31" s="4">
        <f t="shared" si="0"/>
        <v>47.486033519553075</v>
      </c>
      <c r="AG31" s="4">
        <f t="shared" si="1"/>
        <v>52.513966480446925</v>
      </c>
    </row>
    <row r="32" spans="1:33" x14ac:dyDescent="0.25">
      <c r="A32" s="38" t="s">
        <v>33</v>
      </c>
      <c r="B32" s="38">
        <v>10</v>
      </c>
      <c r="C32" s="59">
        <v>941</v>
      </c>
      <c r="D32" s="37">
        <v>134</v>
      </c>
      <c r="E32" s="37">
        <v>59</v>
      </c>
      <c r="F32" s="37">
        <v>5</v>
      </c>
      <c r="G32" s="37">
        <v>1</v>
      </c>
      <c r="H32" s="37">
        <v>7</v>
      </c>
      <c r="I32" s="37">
        <v>21</v>
      </c>
      <c r="J32" s="37">
        <v>2</v>
      </c>
      <c r="K32" s="37">
        <v>70</v>
      </c>
      <c r="L32" s="37">
        <v>19</v>
      </c>
      <c r="M32" s="37">
        <v>30</v>
      </c>
      <c r="N32" s="37">
        <v>5</v>
      </c>
      <c r="O32" s="37">
        <v>4</v>
      </c>
      <c r="P32" s="37">
        <v>11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1</v>
      </c>
      <c r="AC32" s="37">
        <v>7</v>
      </c>
      <c r="AD32" s="37">
        <v>376</v>
      </c>
      <c r="AE32" s="37">
        <v>794</v>
      </c>
      <c r="AF32" s="4">
        <f t="shared" si="0"/>
        <v>47.355163727959699</v>
      </c>
      <c r="AG32" s="4">
        <f t="shared" si="1"/>
        <v>52.644836272040301</v>
      </c>
    </row>
    <row r="33" spans="1:33" x14ac:dyDescent="0.25">
      <c r="A33" s="38" t="s">
        <v>33</v>
      </c>
      <c r="B33" s="38">
        <v>10</v>
      </c>
      <c r="C33" s="59">
        <v>942</v>
      </c>
      <c r="D33" s="37">
        <v>354</v>
      </c>
      <c r="E33" s="37">
        <v>144</v>
      </c>
      <c r="F33" s="37">
        <v>3</v>
      </c>
      <c r="G33" s="37">
        <v>2</v>
      </c>
      <c r="H33" s="37">
        <v>12</v>
      </c>
      <c r="I33" s="37">
        <v>52</v>
      </c>
      <c r="J33" s="37">
        <v>9</v>
      </c>
      <c r="K33" s="37">
        <v>130</v>
      </c>
      <c r="L33" s="37">
        <v>49</v>
      </c>
      <c r="M33" s="37">
        <v>71</v>
      </c>
      <c r="N33" s="37">
        <v>14</v>
      </c>
      <c r="O33" s="37">
        <v>7</v>
      </c>
      <c r="P33" s="37">
        <v>23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6</v>
      </c>
      <c r="AC33" s="37">
        <v>32</v>
      </c>
      <c r="AD33" s="37">
        <v>909</v>
      </c>
      <c r="AE33" s="37">
        <v>1865</v>
      </c>
      <c r="AF33" s="4">
        <f t="shared" si="0"/>
        <v>48.739946380697049</v>
      </c>
      <c r="AG33" s="4">
        <f t="shared" si="1"/>
        <v>51.260053619302951</v>
      </c>
    </row>
    <row r="34" spans="1:33" x14ac:dyDescent="0.25">
      <c r="A34" s="38" t="s">
        <v>33</v>
      </c>
      <c r="B34" s="38">
        <v>10</v>
      </c>
      <c r="C34" s="59">
        <v>943</v>
      </c>
      <c r="D34" s="37">
        <v>139</v>
      </c>
      <c r="E34" s="37">
        <v>38</v>
      </c>
      <c r="F34" s="37">
        <v>6</v>
      </c>
      <c r="G34" s="37">
        <v>11</v>
      </c>
      <c r="H34" s="37">
        <v>20</v>
      </c>
      <c r="I34" s="37">
        <v>13</v>
      </c>
      <c r="J34" s="37">
        <v>5</v>
      </c>
      <c r="K34" s="37">
        <v>77</v>
      </c>
      <c r="L34" s="37">
        <v>22</v>
      </c>
      <c r="M34" s="37">
        <v>71</v>
      </c>
      <c r="N34" s="37">
        <v>7</v>
      </c>
      <c r="O34" s="37">
        <v>4</v>
      </c>
      <c r="P34" s="37">
        <v>13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21</v>
      </c>
      <c r="AD34" s="37">
        <v>448</v>
      </c>
      <c r="AE34" s="37">
        <v>1318</v>
      </c>
      <c r="AF34" s="4">
        <f t="shared" si="0"/>
        <v>33.990895295902881</v>
      </c>
      <c r="AG34" s="4">
        <f t="shared" si="1"/>
        <v>66.009104704097126</v>
      </c>
    </row>
    <row r="35" spans="1:33" x14ac:dyDescent="0.25">
      <c r="A35" s="38" t="s">
        <v>33</v>
      </c>
      <c r="B35" s="38">
        <v>10</v>
      </c>
      <c r="C35" s="59">
        <v>944</v>
      </c>
      <c r="D35" s="37">
        <v>27</v>
      </c>
      <c r="E35" s="37">
        <v>40</v>
      </c>
      <c r="F35" s="37">
        <v>2</v>
      </c>
      <c r="G35" s="37">
        <v>1</v>
      </c>
      <c r="H35" s="37">
        <v>6</v>
      </c>
      <c r="I35" s="37">
        <v>3</v>
      </c>
      <c r="J35" s="37">
        <v>4</v>
      </c>
      <c r="K35" s="37">
        <v>35</v>
      </c>
      <c r="L35" s="37">
        <v>11</v>
      </c>
      <c r="M35" s="37">
        <v>32</v>
      </c>
      <c r="N35" s="37">
        <v>3</v>
      </c>
      <c r="O35" s="37">
        <v>2</v>
      </c>
      <c r="P35" s="37">
        <v>1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8</v>
      </c>
      <c r="AD35" s="37">
        <v>176</v>
      </c>
      <c r="AE35" s="37">
        <v>535</v>
      </c>
      <c r="AF35" s="4">
        <f t="shared" si="0"/>
        <v>32.89719626168224</v>
      </c>
      <c r="AG35" s="4">
        <f t="shared" si="1"/>
        <v>67.10280373831776</v>
      </c>
    </row>
    <row r="36" spans="1:33" x14ac:dyDescent="0.25">
      <c r="A36" s="38" t="s">
        <v>33</v>
      </c>
      <c r="B36" s="38">
        <v>10</v>
      </c>
      <c r="C36" s="59">
        <v>945</v>
      </c>
      <c r="D36" s="37">
        <v>62</v>
      </c>
      <c r="E36" s="37">
        <v>61</v>
      </c>
      <c r="F36" s="37">
        <v>3</v>
      </c>
      <c r="G36" s="37">
        <v>10</v>
      </c>
      <c r="H36" s="37">
        <v>4</v>
      </c>
      <c r="I36" s="37">
        <v>5</v>
      </c>
      <c r="J36" s="37">
        <v>7</v>
      </c>
      <c r="K36" s="37">
        <v>46</v>
      </c>
      <c r="L36" s="37">
        <v>4</v>
      </c>
      <c r="M36" s="37">
        <v>38</v>
      </c>
      <c r="N36" s="37">
        <v>3</v>
      </c>
      <c r="O36" s="37">
        <v>0</v>
      </c>
      <c r="P36" s="37">
        <v>8</v>
      </c>
      <c r="Q36" s="37">
        <v>1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19</v>
      </c>
      <c r="AD36" s="37">
        <v>271</v>
      </c>
      <c r="AE36" s="37">
        <v>860</v>
      </c>
      <c r="AF36" s="4">
        <f t="shared" si="0"/>
        <v>31.511627906976745</v>
      </c>
      <c r="AG36" s="4">
        <f t="shared" si="1"/>
        <v>68.488372093023258</v>
      </c>
    </row>
    <row r="37" spans="1:33" x14ac:dyDescent="0.25">
      <c r="A37" s="38" t="s">
        <v>33</v>
      </c>
      <c r="B37" s="38">
        <v>10</v>
      </c>
      <c r="C37" s="59">
        <v>946</v>
      </c>
      <c r="D37" s="37">
        <v>51</v>
      </c>
      <c r="E37" s="37">
        <v>34</v>
      </c>
      <c r="F37" s="37">
        <v>2</v>
      </c>
      <c r="G37" s="37">
        <v>0</v>
      </c>
      <c r="H37" s="37">
        <v>3</v>
      </c>
      <c r="I37" s="37">
        <v>4</v>
      </c>
      <c r="J37" s="37">
        <v>4</v>
      </c>
      <c r="K37" s="37">
        <v>32</v>
      </c>
      <c r="L37" s="37">
        <v>3</v>
      </c>
      <c r="M37" s="37">
        <v>19</v>
      </c>
      <c r="N37" s="37">
        <v>3</v>
      </c>
      <c r="O37" s="37">
        <v>1</v>
      </c>
      <c r="P37" s="37">
        <v>5</v>
      </c>
      <c r="Q37" s="37">
        <v>1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2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6</v>
      </c>
      <c r="AD37" s="37">
        <v>170</v>
      </c>
      <c r="AE37" s="37">
        <v>463</v>
      </c>
      <c r="AF37" s="4">
        <f t="shared" si="0"/>
        <v>36.717062634989198</v>
      </c>
      <c r="AG37" s="4">
        <f t="shared" si="1"/>
        <v>63.282937365010802</v>
      </c>
    </row>
    <row r="38" spans="1:33" x14ac:dyDescent="0.25">
      <c r="A38" s="38" t="s">
        <v>33</v>
      </c>
      <c r="B38" s="38">
        <v>10</v>
      </c>
      <c r="C38" s="59">
        <v>955</v>
      </c>
      <c r="D38" s="37">
        <v>49</v>
      </c>
      <c r="E38" s="37">
        <v>56</v>
      </c>
      <c r="F38" s="37">
        <v>6</v>
      </c>
      <c r="G38" s="37">
        <v>3</v>
      </c>
      <c r="H38" s="37">
        <v>5</v>
      </c>
      <c r="I38" s="37">
        <v>1</v>
      </c>
      <c r="J38" s="37">
        <v>6</v>
      </c>
      <c r="K38" s="37">
        <v>58</v>
      </c>
      <c r="L38" s="37">
        <v>6</v>
      </c>
      <c r="M38" s="37">
        <v>55</v>
      </c>
      <c r="N38" s="37">
        <v>6</v>
      </c>
      <c r="O38" s="37">
        <v>0</v>
      </c>
      <c r="P38" s="37">
        <v>11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12</v>
      </c>
      <c r="AD38" s="37">
        <v>274</v>
      </c>
      <c r="AE38" s="37">
        <v>767</v>
      </c>
      <c r="AF38" s="4">
        <f t="shared" si="0"/>
        <v>35.72359843546284</v>
      </c>
      <c r="AG38" s="4">
        <f t="shared" si="1"/>
        <v>64.276401564537167</v>
      </c>
    </row>
    <row r="39" spans="1:33" x14ac:dyDescent="0.25">
      <c r="A39" s="38" t="s">
        <v>33</v>
      </c>
      <c r="B39" s="38">
        <v>10</v>
      </c>
      <c r="C39" s="59">
        <v>956</v>
      </c>
      <c r="D39" s="37">
        <v>107</v>
      </c>
      <c r="E39" s="37">
        <v>88</v>
      </c>
      <c r="F39" s="37">
        <v>4</v>
      </c>
      <c r="G39" s="37">
        <v>5</v>
      </c>
      <c r="H39" s="37">
        <v>7</v>
      </c>
      <c r="I39" s="37">
        <v>4</v>
      </c>
      <c r="J39" s="37">
        <v>14</v>
      </c>
      <c r="K39" s="37">
        <v>78</v>
      </c>
      <c r="L39" s="37">
        <v>10</v>
      </c>
      <c r="M39" s="37">
        <v>32</v>
      </c>
      <c r="N39" s="37">
        <v>3</v>
      </c>
      <c r="O39" s="37">
        <v>3</v>
      </c>
      <c r="P39" s="37">
        <v>8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1</v>
      </c>
      <c r="X39" s="37">
        <v>2</v>
      </c>
      <c r="Y39" s="37">
        <v>0</v>
      </c>
      <c r="Z39" s="37">
        <v>0</v>
      </c>
      <c r="AA39" s="37">
        <v>0</v>
      </c>
      <c r="AB39" s="37">
        <v>0</v>
      </c>
      <c r="AC39" s="37">
        <v>16</v>
      </c>
      <c r="AD39" s="37">
        <v>382</v>
      </c>
      <c r="AE39" s="37">
        <v>1105</v>
      </c>
      <c r="AF39" s="4">
        <f t="shared" ref="AF39:AF70" si="2">(AD39*100)/AE39</f>
        <v>34.570135746606333</v>
      </c>
      <c r="AG39" s="4">
        <f t="shared" ref="AG39:AG70" si="3">100-AF39</f>
        <v>65.429864253393674</v>
      </c>
    </row>
    <row r="40" spans="1:33" x14ac:dyDescent="0.25">
      <c r="A40" s="38" t="s">
        <v>33</v>
      </c>
      <c r="B40" s="38">
        <v>10</v>
      </c>
      <c r="C40" s="59">
        <v>957</v>
      </c>
      <c r="D40" s="37">
        <v>226</v>
      </c>
      <c r="E40" s="37">
        <v>64</v>
      </c>
      <c r="F40" s="37">
        <v>12</v>
      </c>
      <c r="G40" s="37">
        <v>5</v>
      </c>
      <c r="H40" s="37">
        <v>5</v>
      </c>
      <c r="I40" s="37">
        <v>17</v>
      </c>
      <c r="J40" s="37">
        <v>6</v>
      </c>
      <c r="K40" s="37">
        <v>125</v>
      </c>
      <c r="L40" s="37">
        <v>14</v>
      </c>
      <c r="M40" s="37">
        <v>80</v>
      </c>
      <c r="N40" s="37">
        <v>9</v>
      </c>
      <c r="O40" s="37">
        <v>4</v>
      </c>
      <c r="P40" s="37">
        <v>9</v>
      </c>
      <c r="Q40" s="37">
        <v>1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1</v>
      </c>
      <c r="AC40" s="37">
        <v>20</v>
      </c>
      <c r="AD40" s="37">
        <v>598</v>
      </c>
      <c r="AE40" s="37">
        <v>1456</v>
      </c>
      <c r="AF40" s="4">
        <f t="shared" si="2"/>
        <v>41.071428571428569</v>
      </c>
      <c r="AG40" s="4">
        <f t="shared" si="3"/>
        <v>58.928571428571431</v>
      </c>
    </row>
    <row r="41" spans="1:33" x14ac:dyDescent="0.25">
      <c r="A41" s="38" t="s">
        <v>33</v>
      </c>
      <c r="B41" s="38">
        <v>10</v>
      </c>
      <c r="C41" s="59">
        <v>958</v>
      </c>
      <c r="D41" s="37">
        <v>211</v>
      </c>
      <c r="E41" s="37">
        <v>66</v>
      </c>
      <c r="F41" s="37">
        <v>4</v>
      </c>
      <c r="G41" s="37">
        <v>3</v>
      </c>
      <c r="H41" s="37">
        <v>8</v>
      </c>
      <c r="I41" s="37">
        <v>29</v>
      </c>
      <c r="J41" s="37">
        <v>6</v>
      </c>
      <c r="K41" s="37">
        <v>91</v>
      </c>
      <c r="L41" s="37">
        <v>28</v>
      </c>
      <c r="M41" s="37">
        <v>52</v>
      </c>
      <c r="N41" s="37">
        <v>10</v>
      </c>
      <c r="O41" s="37">
        <v>6</v>
      </c>
      <c r="P41" s="37">
        <v>17</v>
      </c>
      <c r="Q41" s="37">
        <v>1</v>
      </c>
      <c r="R41" s="37">
        <v>0</v>
      </c>
      <c r="S41" s="37">
        <v>0</v>
      </c>
      <c r="T41" s="37">
        <v>1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27</v>
      </c>
      <c r="AD41" s="37">
        <v>560</v>
      </c>
      <c r="AE41" s="37">
        <v>1303</v>
      </c>
      <c r="AF41" s="4">
        <f t="shared" si="2"/>
        <v>42.977743668457407</v>
      </c>
      <c r="AG41" s="4">
        <f t="shared" si="3"/>
        <v>57.022256331542593</v>
      </c>
    </row>
    <row r="42" spans="1:33" x14ac:dyDescent="0.25">
      <c r="A42" s="38" t="s">
        <v>33</v>
      </c>
      <c r="B42" s="38">
        <v>10</v>
      </c>
      <c r="C42" s="59">
        <v>959</v>
      </c>
      <c r="D42" s="37">
        <v>190</v>
      </c>
      <c r="E42" s="37">
        <v>67</v>
      </c>
      <c r="F42" s="37">
        <v>4</v>
      </c>
      <c r="G42" s="37">
        <v>1</v>
      </c>
      <c r="H42" s="37">
        <v>6</v>
      </c>
      <c r="I42" s="37">
        <v>25</v>
      </c>
      <c r="J42" s="37">
        <v>11</v>
      </c>
      <c r="K42" s="37">
        <v>81</v>
      </c>
      <c r="L42" s="37">
        <v>23</v>
      </c>
      <c r="M42" s="37">
        <v>41</v>
      </c>
      <c r="N42" s="37">
        <v>2</v>
      </c>
      <c r="O42" s="37">
        <v>5</v>
      </c>
      <c r="P42" s="37">
        <v>11</v>
      </c>
      <c r="Q42" s="37">
        <v>0</v>
      </c>
      <c r="R42" s="37">
        <v>2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1</v>
      </c>
      <c r="AC42" s="37">
        <v>22</v>
      </c>
      <c r="AD42" s="37">
        <v>493</v>
      </c>
      <c r="AE42" s="37">
        <v>953</v>
      </c>
      <c r="AF42" s="4">
        <f t="shared" si="2"/>
        <v>51.731374606505774</v>
      </c>
      <c r="AG42" s="4">
        <f t="shared" si="3"/>
        <v>48.268625393494226</v>
      </c>
    </row>
    <row r="43" spans="1:33" x14ac:dyDescent="0.25">
      <c r="A43" s="38" t="s">
        <v>33</v>
      </c>
      <c r="B43" s="38">
        <v>10</v>
      </c>
      <c r="C43" s="59">
        <v>960</v>
      </c>
      <c r="D43" s="37">
        <v>233</v>
      </c>
      <c r="E43" s="37">
        <v>91</v>
      </c>
      <c r="F43" s="37">
        <v>4</v>
      </c>
      <c r="G43" s="37">
        <v>2</v>
      </c>
      <c r="H43" s="37">
        <v>4</v>
      </c>
      <c r="I43" s="37">
        <v>26</v>
      </c>
      <c r="J43" s="37">
        <v>8</v>
      </c>
      <c r="K43" s="37">
        <v>96</v>
      </c>
      <c r="L43" s="37">
        <v>29</v>
      </c>
      <c r="M43" s="37">
        <v>47</v>
      </c>
      <c r="N43" s="37">
        <v>8</v>
      </c>
      <c r="O43" s="37">
        <v>8</v>
      </c>
      <c r="P43" s="37">
        <v>12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1</v>
      </c>
      <c r="W43" s="37">
        <v>3</v>
      </c>
      <c r="X43" s="37">
        <v>0</v>
      </c>
      <c r="Y43" s="37">
        <v>0</v>
      </c>
      <c r="Z43" s="37">
        <v>0</v>
      </c>
      <c r="AA43" s="37">
        <v>0</v>
      </c>
      <c r="AB43" s="37">
        <v>3</v>
      </c>
      <c r="AC43" s="37">
        <v>18</v>
      </c>
      <c r="AD43" s="37">
        <v>593</v>
      </c>
      <c r="AE43" s="37">
        <v>1337</v>
      </c>
      <c r="AF43" s="4">
        <f t="shared" si="2"/>
        <v>44.353029169783099</v>
      </c>
      <c r="AG43" s="4">
        <f t="shared" si="3"/>
        <v>55.646970830216901</v>
      </c>
    </row>
    <row r="44" spans="1:33" x14ac:dyDescent="0.25">
      <c r="A44" s="38" t="s">
        <v>33</v>
      </c>
      <c r="B44" s="38">
        <v>10</v>
      </c>
      <c r="C44" s="59">
        <v>961</v>
      </c>
      <c r="D44" s="37">
        <v>202</v>
      </c>
      <c r="E44" s="37">
        <v>64</v>
      </c>
      <c r="F44" s="37">
        <v>8</v>
      </c>
      <c r="G44" s="37">
        <v>2</v>
      </c>
      <c r="H44" s="37">
        <v>9</v>
      </c>
      <c r="I44" s="37">
        <v>29</v>
      </c>
      <c r="J44" s="37">
        <v>9</v>
      </c>
      <c r="K44" s="37">
        <v>87</v>
      </c>
      <c r="L44" s="37">
        <v>18</v>
      </c>
      <c r="M44" s="37">
        <v>66</v>
      </c>
      <c r="N44" s="37">
        <v>11</v>
      </c>
      <c r="O44" s="37">
        <v>5</v>
      </c>
      <c r="P44" s="37">
        <v>15</v>
      </c>
      <c r="Q44" s="37">
        <v>0</v>
      </c>
      <c r="R44" s="37">
        <v>1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5</v>
      </c>
      <c r="AC44" s="37">
        <v>13</v>
      </c>
      <c r="AD44" s="37">
        <v>544</v>
      </c>
      <c r="AE44" s="37">
        <v>1240</v>
      </c>
      <c r="AF44" s="4">
        <f t="shared" si="2"/>
        <v>43.87096774193548</v>
      </c>
      <c r="AG44" s="4">
        <f t="shared" si="3"/>
        <v>56.12903225806452</v>
      </c>
    </row>
    <row r="45" spans="1:33" x14ac:dyDescent="0.25">
      <c r="A45" s="38" t="s">
        <v>33</v>
      </c>
      <c r="B45" s="38">
        <v>10</v>
      </c>
      <c r="C45" s="59">
        <v>962</v>
      </c>
      <c r="D45" s="37">
        <v>190</v>
      </c>
      <c r="E45" s="37">
        <v>76</v>
      </c>
      <c r="F45" s="37">
        <v>3</v>
      </c>
      <c r="G45" s="37">
        <v>5</v>
      </c>
      <c r="H45" s="37">
        <v>3</v>
      </c>
      <c r="I45" s="37">
        <v>29</v>
      </c>
      <c r="J45" s="37">
        <v>6</v>
      </c>
      <c r="K45" s="37">
        <v>84</v>
      </c>
      <c r="L45" s="37">
        <v>14</v>
      </c>
      <c r="M45" s="37">
        <v>54</v>
      </c>
      <c r="N45" s="37">
        <v>2</v>
      </c>
      <c r="O45" s="37">
        <v>6</v>
      </c>
      <c r="P45" s="37">
        <v>11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27</v>
      </c>
      <c r="AD45" s="37">
        <v>510</v>
      </c>
      <c r="AE45" s="37">
        <v>1233</v>
      </c>
      <c r="AF45" s="4">
        <f t="shared" si="2"/>
        <v>41.362530413625301</v>
      </c>
      <c r="AG45" s="4">
        <f t="shared" si="3"/>
        <v>58.637469586374699</v>
      </c>
    </row>
    <row r="46" spans="1:33" x14ac:dyDescent="0.25">
      <c r="A46" s="38" t="s">
        <v>33</v>
      </c>
      <c r="B46" s="38">
        <v>10</v>
      </c>
      <c r="C46" s="59">
        <v>963</v>
      </c>
      <c r="D46" s="37">
        <v>62</v>
      </c>
      <c r="E46" s="37">
        <v>30</v>
      </c>
      <c r="F46" s="37">
        <v>2</v>
      </c>
      <c r="G46" s="37">
        <v>3</v>
      </c>
      <c r="H46" s="37">
        <v>3</v>
      </c>
      <c r="I46" s="37">
        <v>2</v>
      </c>
      <c r="J46" s="37">
        <v>5</v>
      </c>
      <c r="K46" s="37">
        <v>26</v>
      </c>
      <c r="L46" s="37">
        <v>3</v>
      </c>
      <c r="M46" s="37">
        <v>28</v>
      </c>
      <c r="N46" s="37">
        <v>3</v>
      </c>
      <c r="O46" s="37">
        <v>0</v>
      </c>
      <c r="P46" s="37">
        <v>3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9</v>
      </c>
      <c r="AD46" s="37">
        <v>179</v>
      </c>
      <c r="AE46" s="37">
        <v>603</v>
      </c>
      <c r="AF46" s="4">
        <f t="shared" si="2"/>
        <v>29.684908789386402</v>
      </c>
      <c r="AG46" s="4">
        <f t="shared" si="3"/>
        <v>70.315091210613602</v>
      </c>
    </row>
    <row r="47" spans="1:33" x14ac:dyDescent="0.25">
      <c r="A47" s="38" t="s">
        <v>33</v>
      </c>
      <c r="B47" s="38">
        <v>10</v>
      </c>
      <c r="C47" s="59">
        <v>964</v>
      </c>
      <c r="D47" s="37">
        <v>131</v>
      </c>
      <c r="E47" s="37">
        <v>44</v>
      </c>
      <c r="F47" s="37">
        <v>5</v>
      </c>
      <c r="G47" s="37">
        <v>2</v>
      </c>
      <c r="H47" s="37">
        <v>4</v>
      </c>
      <c r="I47" s="37">
        <v>9</v>
      </c>
      <c r="J47" s="37">
        <v>7</v>
      </c>
      <c r="K47" s="37">
        <v>45</v>
      </c>
      <c r="L47" s="37">
        <v>15</v>
      </c>
      <c r="M47" s="37">
        <v>27</v>
      </c>
      <c r="N47" s="37">
        <v>5</v>
      </c>
      <c r="O47" s="37">
        <v>1</v>
      </c>
      <c r="P47" s="37">
        <v>8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14</v>
      </c>
      <c r="AD47" s="37">
        <v>317</v>
      </c>
      <c r="AE47" s="37">
        <v>913</v>
      </c>
      <c r="AF47" s="4">
        <f t="shared" si="2"/>
        <v>34.720700985761226</v>
      </c>
      <c r="AG47" s="4">
        <f t="shared" si="3"/>
        <v>65.279299014238774</v>
      </c>
    </row>
    <row r="48" spans="1:33" x14ac:dyDescent="0.25">
      <c r="A48" s="38" t="s">
        <v>33</v>
      </c>
      <c r="B48" s="38">
        <v>10</v>
      </c>
      <c r="C48" s="59">
        <v>965</v>
      </c>
      <c r="D48" s="37">
        <v>106</v>
      </c>
      <c r="E48" s="37">
        <v>35</v>
      </c>
      <c r="F48" s="37">
        <v>8</v>
      </c>
      <c r="G48" s="37">
        <v>1</v>
      </c>
      <c r="H48" s="37">
        <v>3</v>
      </c>
      <c r="I48" s="37">
        <v>11</v>
      </c>
      <c r="J48" s="37">
        <v>7</v>
      </c>
      <c r="K48" s="37">
        <v>57</v>
      </c>
      <c r="L48" s="37">
        <v>9</v>
      </c>
      <c r="M48" s="37">
        <v>41</v>
      </c>
      <c r="N48" s="37">
        <v>7</v>
      </c>
      <c r="O48" s="37">
        <v>4</v>
      </c>
      <c r="P48" s="37">
        <v>8</v>
      </c>
      <c r="Q48" s="37">
        <v>1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12</v>
      </c>
      <c r="AD48" s="37">
        <v>310</v>
      </c>
      <c r="AE48" s="37">
        <v>921</v>
      </c>
      <c r="AF48" s="4">
        <f t="shared" si="2"/>
        <v>33.659066232356132</v>
      </c>
      <c r="AG48" s="4">
        <f t="shared" si="3"/>
        <v>66.340933767643861</v>
      </c>
    </row>
    <row r="49" spans="1:33" x14ac:dyDescent="0.25">
      <c r="A49" s="38" t="s">
        <v>33</v>
      </c>
      <c r="B49" s="38">
        <v>10</v>
      </c>
      <c r="C49" s="59">
        <v>966</v>
      </c>
      <c r="D49" s="37">
        <v>136</v>
      </c>
      <c r="E49" s="37">
        <v>52</v>
      </c>
      <c r="F49" s="37">
        <v>5</v>
      </c>
      <c r="G49" s="37">
        <v>4</v>
      </c>
      <c r="H49" s="37">
        <v>7</v>
      </c>
      <c r="I49" s="37">
        <v>16</v>
      </c>
      <c r="J49" s="37">
        <v>6</v>
      </c>
      <c r="K49" s="37">
        <v>90</v>
      </c>
      <c r="L49" s="37">
        <v>10</v>
      </c>
      <c r="M49" s="37">
        <v>108</v>
      </c>
      <c r="N49" s="37">
        <v>4</v>
      </c>
      <c r="O49" s="37">
        <v>8</v>
      </c>
      <c r="P49" s="37">
        <v>9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1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12</v>
      </c>
      <c r="AD49" s="37">
        <v>468</v>
      </c>
      <c r="AE49" s="37">
        <v>1307</v>
      </c>
      <c r="AF49" s="4">
        <f t="shared" si="2"/>
        <v>35.807192042846211</v>
      </c>
      <c r="AG49" s="4">
        <f t="shared" si="3"/>
        <v>64.192807957153789</v>
      </c>
    </row>
    <row r="50" spans="1:33" x14ac:dyDescent="0.25">
      <c r="A50" s="38" t="s">
        <v>33</v>
      </c>
      <c r="B50" s="38">
        <v>10</v>
      </c>
      <c r="C50" s="59">
        <v>967</v>
      </c>
      <c r="D50" s="37">
        <v>52</v>
      </c>
      <c r="E50" s="37">
        <v>25</v>
      </c>
      <c r="F50" s="37">
        <v>3</v>
      </c>
      <c r="G50" s="37">
        <v>0</v>
      </c>
      <c r="H50" s="37">
        <v>1</v>
      </c>
      <c r="I50" s="37">
        <v>1</v>
      </c>
      <c r="J50" s="37">
        <v>7</v>
      </c>
      <c r="K50" s="37">
        <v>28</v>
      </c>
      <c r="L50" s="37">
        <v>6</v>
      </c>
      <c r="M50" s="37">
        <v>19</v>
      </c>
      <c r="N50" s="37">
        <v>2</v>
      </c>
      <c r="O50" s="37">
        <v>1</v>
      </c>
      <c r="P50" s="37">
        <v>4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11</v>
      </c>
      <c r="AD50" s="37">
        <v>160</v>
      </c>
      <c r="AE50" s="37">
        <v>480</v>
      </c>
      <c r="AF50" s="4">
        <f t="shared" si="2"/>
        <v>33.333333333333336</v>
      </c>
      <c r="AG50" s="4">
        <f t="shared" si="3"/>
        <v>66.666666666666657</v>
      </c>
    </row>
    <row r="51" spans="1:33" x14ac:dyDescent="0.25">
      <c r="A51" s="38" t="s">
        <v>33</v>
      </c>
      <c r="B51" s="38">
        <v>10</v>
      </c>
      <c r="C51" s="59">
        <v>968</v>
      </c>
      <c r="D51" s="37">
        <v>159</v>
      </c>
      <c r="E51" s="37">
        <v>55</v>
      </c>
      <c r="F51" s="37">
        <v>3</v>
      </c>
      <c r="G51" s="37">
        <v>0</v>
      </c>
      <c r="H51" s="37">
        <v>4</v>
      </c>
      <c r="I51" s="37">
        <v>13</v>
      </c>
      <c r="J51" s="37">
        <v>9</v>
      </c>
      <c r="K51" s="37">
        <v>67</v>
      </c>
      <c r="L51" s="37">
        <v>13</v>
      </c>
      <c r="M51" s="37">
        <v>31</v>
      </c>
      <c r="N51" s="37">
        <v>5</v>
      </c>
      <c r="O51" s="37">
        <v>6</v>
      </c>
      <c r="P51" s="37">
        <v>7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15</v>
      </c>
      <c r="AD51" s="37">
        <v>387</v>
      </c>
      <c r="AE51" s="37">
        <v>864</v>
      </c>
      <c r="AF51" s="4">
        <f t="shared" si="2"/>
        <v>44.791666666666664</v>
      </c>
      <c r="AG51" s="4">
        <f t="shared" si="3"/>
        <v>55.208333333333336</v>
      </c>
    </row>
    <row r="52" spans="1:33" x14ac:dyDescent="0.25">
      <c r="A52" s="38" t="s">
        <v>33</v>
      </c>
      <c r="B52" s="38">
        <v>10</v>
      </c>
      <c r="C52" s="59">
        <v>969</v>
      </c>
      <c r="D52" s="37">
        <v>83</v>
      </c>
      <c r="E52" s="37">
        <v>31</v>
      </c>
      <c r="F52" s="37">
        <v>4</v>
      </c>
      <c r="G52" s="37">
        <v>1</v>
      </c>
      <c r="H52" s="37">
        <v>1</v>
      </c>
      <c r="I52" s="37">
        <v>5</v>
      </c>
      <c r="J52" s="37">
        <v>1</v>
      </c>
      <c r="K52" s="37">
        <v>30</v>
      </c>
      <c r="L52" s="37">
        <v>3</v>
      </c>
      <c r="M52" s="37">
        <v>25</v>
      </c>
      <c r="N52" s="37">
        <v>2</v>
      </c>
      <c r="O52" s="37">
        <v>4</v>
      </c>
      <c r="P52" s="37">
        <v>7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1</v>
      </c>
      <c r="AC52" s="37">
        <v>5</v>
      </c>
      <c r="AD52" s="37">
        <v>203</v>
      </c>
      <c r="AE52" s="37">
        <v>747</v>
      </c>
      <c r="AF52" s="4">
        <f t="shared" si="2"/>
        <v>27.175368139223561</v>
      </c>
      <c r="AG52" s="4">
        <f t="shared" si="3"/>
        <v>72.824631860776435</v>
      </c>
    </row>
    <row r="53" spans="1:33" x14ac:dyDescent="0.25">
      <c r="A53" s="38" t="s">
        <v>33</v>
      </c>
      <c r="B53" s="38">
        <v>10</v>
      </c>
      <c r="C53" s="59">
        <v>970</v>
      </c>
      <c r="D53" s="37">
        <v>107</v>
      </c>
      <c r="E53" s="37">
        <v>39</v>
      </c>
      <c r="F53" s="37">
        <v>6</v>
      </c>
      <c r="G53" s="37">
        <v>5</v>
      </c>
      <c r="H53" s="37">
        <v>3</v>
      </c>
      <c r="I53" s="37">
        <v>13</v>
      </c>
      <c r="J53" s="37">
        <v>3</v>
      </c>
      <c r="K53" s="37">
        <v>54</v>
      </c>
      <c r="L53" s="37">
        <v>23</v>
      </c>
      <c r="M53" s="37">
        <v>52</v>
      </c>
      <c r="N53" s="37">
        <v>3</v>
      </c>
      <c r="O53" s="37">
        <v>2</v>
      </c>
      <c r="P53" s="37">
        <v>23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2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17</v>
      </c>
      <c r="AD53" s="37">
        <v>352</v>
      </c>
      <c r="AE53" s="37">
        <v>854</v>
      </c>
      <c r="AF53" s="4">
        <f t="shared" si="2"/>
        <v>41.217798594847778</v>
      </c>
      <c r="AG53" s="4">
        <f t="shared" si="3"/>
        <v>58.782201405152222</v>
      </c>
    </row>
    <row r="54" spans="1:33" x14ac:dyDescent="0.25">
      <c r="A54" s="38" t="s">
        <v>33</v>
      </c>
      <c r="B54" s="38">
        <v>10</v>
      </c>
      <c r="C54" s="59">
        <v>971</v>
      </c>
      <c r="D54" s="37">
        <v>148</v>
      </c>
      <c r="E54" s="37">
        <v>67</v>
      </c>
      <c r="F54" s="37">
        <v>3</v>
      </c>
      <c r="G54" s="37">
        <v>1</v>
      </c>
      <c r="H54" s="37">
        <v>6</v>
      </c>
      <c r="I54" s="37">
        <v>22</v>
      </c>
      <c r="J54" s="37">
        <v>7</v>
      </c>
      <c r="K54" s="37">
        <v>86</v>
      </c>
      <c r="L54" s="37">
        <v>21</v>
      </c>
      <c r="M54" s="37">
        <v>67</v>
      </c>
      <c r="N54" s="37">
        <v>6</v>
      </c>
      <c r="O54" s="37">
        <v>1</v>
      </c>
      <c r="P54" s="37">
        <v>9</v>
      </c>
      <c r="Q54" s="37">
        <v>1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17</v>
      </c>
      <c r="AD54" s="37">
        <v>463</v>
      </c>
      <c r="AE54" s="37">
        <v>1147</v>
      </c>
      <c r="AF54" s="4">
        <f t="shared" si="2"/>
        <v>40.366172624237137</v>
      </c>
      <c r="AG54" s="4">
        <f t="shared" si="3"/>
        <v>59.633827375762863</v>
      </c>
    </row>
    <row r="55" spans="1:33" x14ac:dyDescent="0.25">
      <c r="A55" s="38" t="s">
        <v>33</v>
      </c>
      <c r="B55" s="38">
        <v>10</v>
      </c>
      <c r="C55" s="59">
        <v>972</v>
      </c>
      <c r="D55" s="37">
        <v>368</v>
      </c>
      <c r="E55" s="37">
        <v>93</v>
      </c>
      <c r="F55" s="37">
        <v>10</v>
      </c>
      <c r="G55" s="37">
        <v>2</v>
      </c>
      <c r="H55" s="37">
        <v>12</v>
      </c>
      <c r="I55" s="37">
        <v>59</v>
      </c>
      <c r="J55" s="37">
        <v>12</v>
      </c>
      <c r="K55" s="37">
        <v>165</v>
      </c>
      <c r="L55" s="37">
        <v>45</v>
      </c>
      <c r="M55" s="37">
        <v>100</v>
      </c>
      <c r="N55" s="37">
        <v>23</v>
      </c>
      <c r="O55" s="37">
        <v>11</v>
      </c>
      <c r="P55" s="37">
        <v>19</v>
      </c>
      <c r="Q55" s="37">
        <v>1</v>
      </c>
      <c r="R55" s="37">
        <v>0</v>
      </c>
      <c r="S55" s="37">
        <v>0</v>
      </c>
      <c r="T55" s="37">
        <v>1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8</v>
      </c>
      <c r="AC55" s="37">
        <v>47</v>
      </c>
      <c r="AD55" s="37">
        <v>976</v>
      </c>
      <c r="AE55" s="37">
        <v>2916</v>
      </c>
      <c r="AF55" s="4">
        <f t="shared" si="2"/>
        <v>33.470507544581622</v>
      </c>
      <c r="AG55" s="4">
        <f t="shared" si="3"/>
        <v>66.529492455418378</v>
      </c>
    </row>
    <row r="56" spans="1:33" x14ac:dyDescent="0.25">
      <c r="A56" s="38" t="s">
        <v>33</v>
      </c>
      <c r="B56" s="38">
        <v>10</v>
      </c>
      <c r="C56" s="59">
        <v>973</v>
      </c>
      <c r="D56" s="37">
        <v>518</v>
      </c>
      <c r="E56" s="37">
        <v>163</v>
      </c>
      <c r="F56" s="37">
        <v>16</v>
      </c>
      <c r="G56" s="37">
        <v>5</v>
      </c>
      <c r="H56" s="37">
        <v>18</v>
      </c>
      <c r="I56" s="37">
        <v>82</v>
      </c>
      <c r="J56" s="37">
        <v>13</v>
      </c>
      <c r="K56" s="37">
        <v>304</v>
      </c>
      <c r="L56" s="37">
        <v>88</v>
      </c>
      <c r="M56" s="37">
        <v>143</v>
      </c>
      <c r="N56" s="37">
        <v>23</v>
      </c>
      <c r="O56" s="37">
        <v>13</v>
      </c>
      <c r="P56" s="37">
        <v>56</v>
      </c>
      <c r="Q56" s="37">
        <v>1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1</v>
      </c>
      <c r="X56" s="37">
        <v>0</v>
      </c>
      <c r="Y56" s="37">
        <v>0</v>
      </c>
      <c r="Z56" s="37">
        <v>0</v>
      </c>
      <c r="AA56" s="37">
        <v>0</v>
      </c>
      <c r="AB56" s="37">
        <v>6</v>
      </c>
      <c r="AC56" s="37">
        <v>62</v>
      </c>
      <c r="AD56" s="37">
        <v>1512</v>
      </c>
      <c r="AE56" s="37">
        <v>3817</v>
      </c>
      <c r="AF56" s="4">
        <f t="shared" si="2"/>
        <v>39.612260937909355</v>
      </c>
      <c r="AG56" s="4">
        <f t="shared" si="3"/>
        <v>60.387739062090645</v>
      </c>
    </row>
    <row r="57" spans="1:33" x14ac:dyDescent="0.25">
      <c r="A57" s="38" t="s">
        <v>33</v>
      </c>
      <c r="B57" s="38">
        <v>10</v>
      </c>
      <c r="C57" s="59">
        <v>974</v>
      </c>
      <c r="D57" s="37">
        <v>233</v>
      </c>
      <c r="E57" s="37">
        <v>88</v>
      </c>
      <c r="F57" s="37">
        <v>3</v>
      </c>
      <c r="G57" s="37">
        <v>0</v>
      </c>
      <c r="H57" s="37">
        <v>2</v>
      </c>
      <c r="I57" s="37">
        <v>32</v>
      </c>
      <c r="J57" s="37">
        <v>1</v>
      </c>
      <c r="K57" s="37">
        <v>97</v>
      </c>
      <c r="L57" s="37">
        <v>37</v>
      </c>
      <c r="M57" s="37">
        <v>41</v>
      </c>
      <c r="N57" s="37">
        <v>11</v>
      </c>
      <c r="O57" s="37">
        <v>4</v>
      </c>
      <c r="P57" s="37">
        <v>14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2</v>
      </c>
      <c r="AC57" s="37">
        <v>26</v>
      </c>
      <c r="AD57" s="37">
        <v>591</v>
      </c>
      <c r="AE57" s="37">
        <v>1273</v>
      </c>
      <c r="AF57" s="4">
        <f t="shared" si="2"/>
        <v>46.425765907305575</v>
      </c>
      <c r="AG57" s="4">
        <f t="shared" si="3"/>
        <v>53.574234092694425</v>
      </c>
    </row>
    <row r="58" spans="1:33" x14ac:dyDescent="0.25">
      <c r="A58" s="38" t="s">
        <v>33</v>
      </c>
      <c r="B58" s="38">
        <v>10</v>
      </c>
      <c r="C58" s="59">
        <v>975</v>
      </c>
      <c r="D58" s="37">
        <v>156</v>
      </c>
      <c r="E58" s="37">
        <v>36</v>
      </c>
      <c r="F58" s="37">
        <v>2</v>
      </c>
      <c r="G58" s="37">
        <v>1</v>
      </c>
      <c r="H58" s="37">
        <v>10</v>
      </c>
      <c r="I58" s="37">
        <v>33</v>
      </c>
      <c r="J58" s="37">
        <v>6</v>
      </c>
      <c r="K58" s="37">
        <v>101</v>
      </c>
      <c r="L58" s="37">
        <v>21</v>
      </c>
      <c r="M58" s="37">
        <v>42</v>
      </c>
      <c r="N58" s="37">
        <v>8</v>
      </c>
      <c r="O58" s="37">
        <v>5</v>
      </c>
      <c r="P58" s="37">
        <v>18</v>
      </c>
      <c r="Q58" s="37">
        <v>1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2</v>
      </c>
      <c r="AC58" s="37">
        <v>12</v>
      </c>
      <c r="AD58" s="37">
        <v>454</v>
      </c>
      <c r="AE58" s="37">
        <v>1095</v>
      </c>
      <c r="AF58" s="4">
        <f t="shared" si="2"/>
        <v>41.461187214611876</v>
      </c>
      <c r="AG58" s="4">
        <f t="shared" si="3"/>
        <v>58.538812785388124</v>
      </c>
    </row>
    <row r="59" spans="1:33" x14ac:dyDescent="0.25">
      <c r="A59" s="38" t="s">
        <v>33</v>
      </c>
      <c r="B59" s="38">
        <v>10</v>
      </c>
      <c r="C59" s="59">
        <v>976</v>
      </c>
      <c r="D59" s="37">
        <v>239</v>
      </c>
      <c r="E59" s="37">
        <v>95</v>
      </c>
      <c r="F59" s="37">
        <v>13</v>
      </c>
      <c r="G59" s="37">
        <v>9</v>
      </c>
      <c r="H59" s="37">
        <v>18</v>
      </c>
      <c r="I59" s="37">
        <v>34</v>
      </c>
      <c r="J59" s="37">
        <v>13</v>
      </c>
      <c r="K59" s="37">
        <v>142</v>
      </c>
      <c r="L59" s="37">
        <v>27</v>
      </c>
      <c r="M59" s="37">
        <v>91</v>
      </c>
      <c r="N59" s="37">
        <v>18</v>
      </c>
      <c r="O59" s="37">
        <v>5</v>
      </c>
      <c r="P59" s="37">
        <v>20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1</v>
      </c>
      <c r="AB59" s="37">
        <v>1</v>
      </c>
      <c r="AC59" s="37">
        <v>33</v>
      </c>
      <c r="AD59" s="37">
        <v>759</v>
      </c>
      <c r="AE59" s="37">
        <v>2077</v>
      </c>
      <c r="AF59" s="4">
        <f t="shared" si="2"/>
        <v>36.543090996629758</v>
      </c>
      <c r="AG59" s="4">
        <f t="shared" si="3"/>
        <v>63.456909003370242</v>
      </c>
    </row>
    <row r="60" spans="1:33" x14ac:dyDescent="0.25">
      <c r="A60" s="38" t="s">
        <v>33</v>
      </c>
      <c r="B60" s="38">
        <v>10</v>
      </c>
      <c r="C60" s="59">
        <v>977</v>
      </c>
      <c r="D60" s="37">
        <v>143</v>
      </c>
      <c r="E60" s="37">
        <v>107</v>
      </c>
      <c r="F60" s="37">
        <v>17</v>
      </c>
      <c r="G60" s="37">
        <v>7</v>
      </c>
      <c r="H60" s="37">
        <v>20</v>
      </c>
      <c r="I60" s="37">
        <v>11</v>
      </c>
      <c r="J60" s="37">
        <v>12</v>
      </c>
      <c r="K60" s="37">
        <v>133</v>
      </c>
      <c r="L60" s="37">
        <v>14</v>
      </c>
      <c r="M60" s="37">
        <v>111</v>
      </c>
      <c r="N60" s="37">
        <v>7</v>
      </c>
      <c r="O60" s="37">
        <v>7</v>
      </c>
      <c r="P60" s="37">
        <v>17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1</v>
      </c>
      <c r="W60" s="37">
        <v>4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33</v>
      </c>
      <c r="AD60" s="37">
        <v>644</v>
      </c>
      <c r="AE60" s="37">
        <v>2097</v>
      </c>
      <c r="AF60" s="4">
        <f t="shared" si="2"/>
        <v>30.710538865045304</v>
      </c>
      <c r="AG60" s="4">
        <f t="shared" si="3"/>
        <v>69.289461134954692</v>
      </c>
    </row>
    <row r="61" spans="1:33" x14ac:dyDescent="0.25">
      <c r="A61" s="38" t="s">
        <v>33</v>
      </c>
      <c r="B61" s="38">
        <v>10</v>
      </c>
      <c r="C61" s="59">
        <v>978</v>
      </c>
      <c r="D61" s="37">
        <v>133</v>
      </c>
      <c r="E61" s="37">
        <v>144</v>
      </c>
      <c r="F61" s="37">
        <v>7</v>
      </c>
      <c r="G61" s="37">
        <v>3</v>
      </c>
      <c r="H61" s="37">
        <v>29</v>
      </c>
      <c r="I61" s="37">
        <v>9</v>
      </c>
      <c r="J61" s="37">
        <v>14</v>
      </c>
      <c r="K61" s="37">
        <v>138</v>
      </c>
      <c r="L61" s="37">
        <v>14</v>
      </c>
      <c r="M61" s="37">
        <v>68</v>
      </c>
      <c r="N61" s="37">
        <v>6</v>
      </c>
      <c r="O61" s="37">
        <v>11</v>
      </c>
      <c r="P61" s="37">
        <v>12</v>
      </c>
      <c r="Q61" s="37">
        <v>0</v>
      </c>
      <c r="R61" s="37">
        <v>1</v>
      </c>
      <c r="S61" s="37">
        <v>0</v>
      </c>
      <c r="T61" s="37">
        <v>0</v>
      </c>
      <c r="U61" s="37">
        <v>0</v>
      </c>
      <c r="V61" s="37">
        <v>0</v>
      </c>
      <c r="W61" s="37">
        <v>1</v>
      </c>
      <c r="X61" s="37">
        <v>1</v>
      </c>
      <c r="Y61" s="37">
        <v>0</v>
      </c>
      <c r="Z61" s="37">
        <v>0</v>
      </c>
      <c r="AA61" s="37">
        <v>0</v>
      </c>
      <c r="AB61" s="37">
        <v>0</v>
      </c>
      <c r="AC61" s="37">
        <v>27</v>
      </c>
      <c r="AD61" s="37">
        <v>618</v>
      </c>
      <c r="AE61" s="37">
        <v>1856</v>
      </c>
      <c r="AF61" s="4">
        <f t="shared" si="2"/>
        <v>33.297413793103445</v>
      </c>
      <c r="AG61" s="4">
        <f t="shared" si="3"/>
        <v>66.702586206896555</v>
      </c>
    </row>
    <row r="62" spans="1:33" x14ac:dyDescent="0.25">
      <c r="A62" s="38" t="s">
        <v>33</v>
      </c>
      <c r="B62" s="38">
        <v>10</v>
      </c>
      <c r="C62" s="59">
        <v>979</v>
      </c>
      <c r="D62" s="37">
        <v>165</v>
      </c>
      <c r="E62" s="37">
        <v>131</v>
      </c>
      <c r="F62" s="37">
        <v>22</v>
      </c>
      <c r="G62" s="37">
        <v>6</v>
      </c>
      <c r="H62" s="37">
        <v>15</v>
      </c>
      <c r="I62" s="37">
        <v>15</v>
      </c>
      <c r="J62" s="37">
        <v>9</v>
      </c>
      <c r="K62" s="37">
        <v>142</v>
      </c>
      <c r="L62" s="37">
        <v>23</v>
      </c>
      <c r="M62" s="37">
        <v>96</v>
      </c>
      <c r="N62" s="37">
        <v>15</v>
      </c>
      <c r="O62" s="37">
        <v>9</v>
      </c>
      <c r="P62" s="37">
        <v>14</v>
      </c>
      <c r="Q62" s="37">
        <v>1</v>
      </c>
      <c r="R62" s="37">
        <v>0</v>
      </c>
      <c r="S62" s="37">
        <v>0</v>
      </c>
      <c r="T62" s="37">
        <v>0</v>
      </c>
      <c r="U62" s="37">
        <v>0</v>
      </c>
      <c r="V62" s="37">
        <v>1</v>
      </c>
      <c r="W62" s="37">
        <v>2</v>
      </c>
      <c r="X62" s="37">
        <v>0</v>
      </c>
      <c r="Y62" s="37">
        <v>1</v>
      </c>
      <c r="Z62" s="37">
        <v>0</v>
      </c>
      <c r="AA62" s="37">
        <v>0</v>
      </c>
      <c r="AB62" s="37">
        <v>0</v>
      </c>
      <c r="AC62" s="37">
        <v>30</v>
      </c>
      <c r="AD62" s="37">
        <v>697</v>
      </c>
      <c r="AE62" s="37">
        <v>2320</v>
      </c>
      <c r="AF62" s="4">
        <f t="shared" si="2"/>
        <v>30.043103448275861</v>
      </c>
      <c r="AG62" s="4">
        <f t="shared" si="3"/>
        <v>69.956896551724142</v>
      </c>
    </row>
    <row r="63" spans="1:33" x14ac:dyDescent="0.25">
      <c r="A63" s="38" t="s">
        <v>33</v>
      </c>
      <c r="B63" s="38">
        <v>10</v>
      </c>
      <c r="C63" s="59">
        <v>992</v>
      </c>
      <c r="D63" s="37">
        <v>69</v>
      </c>
      <c r="E63" s="37">
        <v>55</v>
      </c>
      <c r="F63" s="37">
        <v>3</v>
      </c>
      <c r="G63" s="37">
        <v>2</v>
      </c>
      <c r="H63" s="37">
        <v>4</v>
      </c>
      <c r="I63" s="37">
        <v>2</v>
      </c>
      <c r="J63" s="37">
        <v>3</v>
      </c>
      <c r="K63" s="37">
        <v>61</v>
      </c>
      <c r="L63" s="37">
        <v>2</v>
      </c>
      <c r="M63" s="37">
        <v>31</v>
      </c>
      <c r="N63" s="37">
        <v>3</v>
      </c>
      <c r="O63" s="37">
        <v>2</v>
      </c>
      <c r="P63" s="37">
        <v>3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13</v>
      </c>
      <c r="AD63" s="37">
        <v>253</v>
      </c>
      <c r="AE63" s="37">
        <v>768</v>
      </c>
      <c r="AF63" s="4">
        <f t="shared" si="2"/>
        <v>32.942708333333336</v>
      </c>
      <c r="AG63" s="4">
        <f t="shared" si="3"/>
        <v>67.057291666666657</v>
      </c>
    </row>
    <row r="64" spans="1:33" x14ac:dyDescent="0.25">
      <c r="A64" s="38" t="s">
        <v>33</v>
      </c>
      <c r="B64" s="38">
        <v>10</v>
      </c>
      <c r="C64" s="59">
        <v>996</v>
      </c>
      <c r="D64" s="37">
        <v>140</v>
      </c>
      <c r="E64" s="37">
        <v>73</v>
      </c>
      <c r="F64" s="37">
        <v>2</v>
      </c>
      <c r="G64" s="37">
        <v>5</v>
      </c>
      <c r="H64" s="37">
        <v>15</v>
      </c>
      <c r="I64" s="37">
        <v>4</v>
      </c>
      <c r="J64" s="37">
        <v>5</v>
      </c>
      <c r="K64" s="37">
        <v>79</v>
      </c>
      <c r="L64" s="37">
        <v>32</v>
      </c>
      <c r="M64" s="37">
        <v>55</v>
      </c>
      <c r="N64" s="37">
        <v>10</v>
      </c>
      <c r="O64" s="37">
        <v>2</v>
      </c>
      <c r="P64" s="37">
        <v>6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9</v>
      </c>
      <c r="AD64" s="37">
        <v>437</v>
      </c>
      <c r="AE64" s="37">
        <v>1292</v>
      </c>
      <c r="AF64" s="4">
        <f t="shared" si="2"/>
        <v>33.823529411764703</v>
      </c>
      <c r="AG64" s="4">
        <f t="shared" si="3"/>
        <v>66.176470588235304</v>
      </c>
    </row>
    <row r="65" spans="1:33" x14ac:dyDescent="0.25">
      <c r="A65" s="38" t="s">
        <v>33</v>
      </c>
      <c r="B65" s="38">
        <v>10</v>
      </c>
      <c r="C65" s="59">
        <v>997</v>
      </c>
      <c r="D65" s="37">
        <v>27</v>
      </c>
      <c r="E65" s="37">
        <v>10</v>
      </c>
      <c r="F65" s="37">
        <v>0</v>
      </c>
      <c r="G65" s="37">
        <v>0</v>
      </c>
      <c r="H65" s="37">
        <v>0</v>
      </c>
      <c r="I65" s="37">
        <v>3</v>
      </c>
      <c r="J65" s="37">
        <v>1</v>
      </c>
      <c r="K65" s="37">
        <v>42</v>
      </c>
      <c r="L65" s="37">
        <v>1</v>
      </c>
      <c r="M65" s="37">
        <v>5</v>
      </c>
      <c r="N65" s="37">
        <v>1</v>
      </c>
      <c r="O65" s="37">
        <v>0</v>
      </c>
      <c r="P65" s="37">
        <v>2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2</v>
      </c>
      <c r="AD65" s="37">
        <v>94</v>
      </c>
      <c r="AE65" s="37">
        <v>570</v>
      </c>
      <c r="AF65" s="4">
        <f t="shared" si="2"/>
        <v>16.491228070175438</v>
      </c>
      <c r="AG65" s="4">
        <f t="shared" si="3"/>
        <v>83.508771929824562</v>
      </c>
    </row>
    <row r="66" spans="1:33" x14ac:dyDescent="0.25">
      <c r="A66" s="38" t="s">
        <v>33</v>
      </c>
      <c r="B66" s="38">
        <v>10</v>
      </c>
      <c r="C66" s="59">
        <v>998</v>
      </c>
      <c r="D66" s="37">
        <v>136</v>
      </c>
      <c r="E66" s="37">
        <v>73</v>
      </c>
      <c r="F66" s="37">
        <v>8</v>
      </c>
      <c r="G66" s="37">
        <v>5</v>
      </c>
      <c r="H66" s="37">
        <v>20</v>
      </c>
      <c r="I66" s="37">
        <v>6</v>
      </c>
      <c r="J66" s="37">
        <v>7</v>
      </c>
      <c r="K66" s="37">
        <v>57</v>
      </c>
      <c r="L66" s="37">
        <v>11</v>
      </c>
      <c r="M66" s="37">
        <v>48</v>
      </c>
      <c r="N66" s="37">
        <v>4</v>
      </c>
      <c r="O66" s="37">
        <v>4</v>
      </c>
      <c r="P66" s="37">
        <v>8</v>
      </c>
      <c r="Q66" s="37">
        <v>0</v>
      </c>
      <c r="R66" s="37">
        <v>0</v>
      </c>
      <c r="S66" s="37">
        <v>0</v>
      </c>
      <c r="T66" s="37">
        <v>1</v>
      </c>
      <c r="U66" s="37">
        <v>1</v>
      </c>
      <c r="V66" s="37">
        <v>1</v>
      </c>
      <c r="W66" s="37">
        <v>1</v>
      </c>
      <c r="X66" s="37">
        <v>0</v>
      </c>
      <c r="Y66" s="37">
        <v>0</v>
      </c>
      <c r="Z66" s="37">
        <v>0</v>
      </c>
      <c r="AA66" s="37">
        <v>0</v>
      </c>
      <c r="AB66" s="37">
        <v>1</v>
      </c>
      <c r="AC66" s="37">
        <v>12</v>
      </c>
      <c r="AD66" s="37">
        <v>404</v>
      </c>
      <c r="AE66" s="37">
        <v>1153</v>
      </c>
      <c r="AF66" s="4">
        <f t="shared" si="2"/>
        <v>35.039028620988724</v>
      </c>
      <c r="AG66" s="4">
        <f t="shared" si="3"/>
        <v>64.960971379011283</v>
      </c>
    </row>
    <row r="67" spans="1:33" x14ac:dyDescent="0.25">
      <c r="A67" s="38" t="s">
        <v>33</v>
      </c>
      <c r="B67" s="38">
        <v>10</v>
      </c>
      <c r="C67" s="59">
        <v>999</v>
      </c>
      <c r="D67" s="37">
        <v>219</v>
      </c>
      <c r="E67" s="37">
        <v>98</v>
      </c>
      <c r="F67" s="37">
        <v>16</v>
      </c>
      <c r="G67" s="37">
        <v>7</v>
      </c>
      <c r="H67" s="37">
        <v>11</v>
      </c>
      <c r="I67" s="37">
        <v>19</v>
      </c>
      <c r="J67" s="37">
        <v>12</v>
      </c>
      <c r="K67" s="37">
        <v>149</v>
      </c>
      <c r="L67" s="37">
        <v>26</v>
      </c>
      <c r="M67" s="37">
        <v>94</v>
      </c>
      <c r="N67" s="37">
        <v>17</v>
      </c>
      <c r="O67" s="37">
        <v>6</v>
      </c>
      <c r="P67" s="37">
        <v>12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1</v>
      </c>
      <c r="X67" s="37">
        <v>1</v>
      </c>
      <c r="Y67" s="37">
        <v>0</v>
      </c>
      <c r="Z67" s="37">
        <v>0</v>
      </c>
      <c r="AA67" s="37">
        <v>0</v>
      </c>
      <c r="AB67" s="37">
        <v>1</v>
      </c>
      <c r="AC67" s="37">
        <v>31</v>
      </c>
      <c r="AD67" s="37">
        <v>720</v>
      </c>
      <c r="AE67" s="37">
        <v>2084</v>
      </c>
      <c r="AF67" s="4">
        <f t="shared" si="2"/>
        <v>34.548944337811903</v>
      </c>
      <c r="AG67" s="4">
        <f t="shared" si="3"/>
        <v>65.451055662188097</v>
      </c>
    </row>
    <row r="68" spans="1:33" x14ac:dyDescent="0.25">
      <c r="A68" s="38" t="s">
        <v>33</v>
      </c>
      <c r="B68" s="38">
        <v>10</v>
      </c>
      <c r="C68" s="59">
        <v>1000</v>
      </c>
      <c r="D68" s="37">
        <v>65</v>
      </c>
      <c r="E68" s="37">
        <v>33</v>
      </c>
      <c r="F68" s="37">
        <v>5</v>
      </c>
      <c r="G68" s="37">
        <v>3</v>
      </c>
      <c r="H68" s="37">
        <v>5</v>
      </c>
      <c r="I68" s="37">
        <v>2</v>
      </c>
      <c r="J68" s="37">
        <v>7</v>
      </c>
      <c r="K68" s="37">
        <v>35</v>
      </c>
      <c r="L68" s="37">
        <v>10</v>
      </c>
      <c r="M68" s="37">
        <v>49</v>
      </c>
      <c r="N68" s="37">
        <v>9</v>
      </c>
      <c r="O68" s="37">
        <v>3</v>
      </c>
      <c r="P68" s="37">
        <v>2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1</v>
      </c>
      <c r="AC68" s="37">
        <v>11</v>
      </c>
      <c r="AD68" s="37">
        <v>240</v>
      </c>
      <c r="AE68" s="37">
        <v>873</v>
      </c>
      <c r="AF68" s="4">
        <f t="shared" si="2"/>
        <v>27.491408934707902</v>
      </c>
      <c r="AG68" s="4">
        <f t="shared" si="3"/>
        <v>72.508591065292094</v>
      </c>
    </row>
    <row r="69" spans="1:33" x14ac:dyDescent="0.25">
      <c r="A69" s="38" t="s">
        <v>33</v>
      </c>
      <c r="B69" s="38">
        <v>10</v>
      </c>
      <c r="C69" s="59">
        <v>1001</v>
      </c>
      <c r="D69" s="37">
        <v>172</v>
      </c>
      <c r="E69" s="37">
        <v>68</v>
      </c>
      <c r="F69" s="37">
        <v>11</v>
      </c>
      <c r="G69" s="37">
        <v>4</v>
      </c>
      <c r="H69" s="37">
        <v>12</v>
      </c>
      <c r="I69" s="37">
        <v>8</v>
      </c>
      <c r="J69" s="37">
        <v>16</v>
      </c>
      <c r="K69" s="37">
        <v>53</v>
      </c>
      <c r="L69" s="37">
        <v>12</v>
      </c>
      <c r="M69" s="37">
        <v>78</v>
      </c>
      <c r="N69" s="37">
        <v>6</v>
      </c>
      <c r="O69" s="37">
        <v>4</v>
      </c>
      <c r="P69" s="37">
        <v>8</v>
      </c>
      <c r="Q69" s="37">
        <v>1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16</v>
      </c>
      <c r="AD69" s="37">
        <v>469</v>
      </c>
      <c r="AE69" s="37">
        <v>1383</v>
      </c>
      <c r="AF69" s="4">
        <f t="shared" si="2"/>
        <v>33.911785972523496</v>
      </c>
      <c r="AG69" s="4">
        <f t="shared" si="3"/>
        <v>66.088214027476511</v>
      </c>
    </row>
    <row r="70" spans="1:33" x14ac:dyDescent="0.25">
      <c r="A70" s="38" t="s">
        <v>33</v>
      </c>
      <c r="B70" s="38">
        <v>10</v>
      </c>
      <c r="C70" s="59">
        <v>1002</v>
      </c>
      <c r="D70" s="37">
        <v>199</v>
      </c>
      <c r="E70" s="37">
        <v>72</v>
      </c>
      <c r="F70" s="37">
        <v>5</v>
      </c>
      <c r="G70" s="37">
        <v>2</v>
      </c>
      <c r="H70" s="37">
        <v>4</v>
      </c>
      <c r="I70" s="37">
        <v>9</v>
      </c>
      <c r="J70" s="37">
        <v>8</v>
      </c>
      <c r="K70" s="37">
        <v>89</v>
      </c>
      <c r="L70" s="37">
        <v>17</v>
      </c>
      <c r="M70" s="37">
        <v>50</v>
      </c>
      <c r="N70" s="37">
        <v>9</v>
      </c>
      <c r="O70" s="37">
        <v>2</v>
      </c>
      <c r="P70" s="37">
        <v>14</v>
      </c>
      <c r="Q70" s="37">
        <v>1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1</v>
      </c>
      <c r="AB70" s="37">
        <v>0</v>
      </c>
      <c r="AC70" s="37">
        <v>22</v>
      </c>
      <c r="AD70" s="37">
        <v>504</v>
      </c>
      <c r="AE70" s="37">
        <v>1223</v>
      </c>
      <c r="AF70" s="4">
        <f t="shared" si="2"/>
        <v>41.210139002452983</v>
      </c>
      <c r="AG70" s="4">
        <f t="shared" si="3"/>
        <v>58.789860997547017</v>
      </c>
    </row>
    <row r="71" spans="1:33" x14ac:dyDescent="0.25">
      <c r="A71" s="38" t="s">
        <v>33</v>
      </c>
      <c r="B71" s="38">
        <v>10</v>
      </c>
      <c r="C71" s="59">
        <v>1003</v>
      </c>
      <c r="D71" s="37">
        <v>175</v>
      </c>
      <c r="E71" s="37">
        <v>55</v>
      </c>
      <c r="F71" s="37">
        <v>4</v>
      </c>
      <c r="G71" s="37">
        <v>2</v>
      </c>
      <c r="H71" s="37">
        <v>6</v>
      </c>
      <c r="I71" s="37">
        <v>8</v>
      </c>
      <c r="J71" s="37">
        <v>5</v>
      </c>
      <c r="K71" s="37">
        <v>83</v>
      </c>
      <c r="L71" s="37">
        <v>16</v>
      </c>
      <c r="M71" s="37">
        <v>62</v>
      </c>
      <c r="N71" s="37">
        <v>2</v>
      </c>
      <c r="O71" s="37">
        <v>6</v>
      </c>
      <c r="P71" s="37">
        <v>11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1</v>
      </c>
      <c r="Y71" s="37">
        <v>0</v>
      </c>
      <c r="Z71" s="37">
        <v>0</v>
      </c>
      <c r="AA71" s="37">
        <v>0</v>
      </c>
      <c r="AB71" s="37">
        <v>2</v>
      </c>
      <c r="AC71" s="37">
        <v>20</v>
      </c>
      <c r="AD71" s="37">
        <v>458</v>
      </c>
      <c r="AE71" s="37">
        <v>1131</v>
      </c>
      <c r="AF71" s="4">
        <f t="shared" ref="AF71:AF102" si="4">(AD71*100)/AE71</f>
        <v>40.495137046861181</v>
      </c>
      <c r="AG71" s="4">
        <f t="shared" ref="AG71:AG102" si="5">100-AF71</f>
        <v>59.504862953138819</v>
      </c>
    </row>
    <row r="72" spans="1:33" x14ac:dyDescent="0.25">
      <c r="A72" s="38" t="s">
        <v>33</v>
      </c>
      <c r="B72" s="38">
        <v>10</v>
      </c>
      <c r="C72" s="59">
        <v>1004</v>
      </c>
      <c r="D72" s="37">
        <v>121</v>
      </c>
      <c r="E72" s="37">
        <v>30</v>
      </c>
      <c r="F72" s="37">
        <v>6</v>
      </c>
      <c r="G72" s="37">
        <v>2</v>
      </c>
      <c r="H72" s="37">
        <v>11</v>
      </c>
      <c r="I72" s="37">
        <v>20</v>
      </c>
      <c r="J72" s="37">
        <v>7</v>
      </c>
      <c r="K72" s="37">
        <v>84</v>
      </c>
      <c r="L72" s="37">
        <v>12</v>
      </c>
      <c r="M72" s="37">
        <v>54</v>
      </c>
      <c r="N72" s="37">
        <v>7</v>
      </c>
      <c r="O72" s="37">
        <v>6</v>
      </c>
      <c r="P72" s="37">
        <v>8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6</v>
      </c>
      <c r="AC72" s="37">
        <v>12</v>
      </c>
      <c r="AD72" s="37">
        <v>386</v>
      </c>
      <c r="AE72" s="37">
        <v>1007</v>
      </c>
      <c r="AF72" s="4">
        <f t="shared" si="4"/>
        <v>38.331678252234362</v>
      </c>
      <c r="AG72" s="4">
        <f t="shared" si="5"/>
        <v>61.668321747765638</v>
      </c>
    </row>
    <row r="73" spans="1:33" x14ac:dyDescent="0.25">
      <c r="A73" s="38" t="s">
        <v>33</v>
      </c>
      <c r="B73" s="38">
        <v>10</v>
      </c>
      <c r="C73" s="59">
        <v>1005</v>
      </c>
      <c r="D73" s="37">
        <v>118</v>
      </c>
      <c r="E73" s="37">
        <v>52</v>
      </c>
      <c r="F73" s="37">
        <v>2</v>
      </c>
      <c r="G73" s="37">
        <v>1</v>
      </c>
      <c r="H73" s="37">
        <v>6</v>
      </c>
      <c r="I73" s="37">
        <v>9</v>
      </c>
      <c r="J73" s="37">
        <v>8</v>
      </c>
      <c r="K73" s="37">
        <v>58</v>
      </c>
      <c r="L73" s="37">
        <v>16</v>
      </c>
      <c r="M73" s="37">
        <v>55</v>
      </c>
      <c r="N73" s="37">
        <v>7</v>
      </c>
      <c r="O73" s="37">
        <v>8</v>
      </c>
      <c r="P73" s="37">
        <v>8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1</v>
      </c>
      <c r="W73" s="37">
        <v>1</v>
      </c>
      <c r="X73" s="37">
        <v>0</v>
      </c>
      <c r="Y73" s="37">
        <v>0</v>
      </c>
      <c r="Z73" s="37">
        <v>0</v>
      </c>
      <c r="AA73" s="37">
        <v>0</v>
      </c>
      <c r="AB73" s="37">
        <v>1</v>
      </c>
      <c r="AC73" s="37">
        <v>15</v>
      </c>
      <c r="AD73" s="37">
        <v>366</v>
      </c>
      <c r="AE73" s="37">
        <v>1094</v>
      </c>
      <c r="AF73" s="4">
        <f t="shared" si="4"/>
        <v>33.455210237659962</v>
      </c>
      <c r="AG73" s="4">
        <f t="shared" si="5"/>
        <v>66.544789762340031</v>
      </c>
    </row>
    <row r="74" spans="1:33" x14ac:dyDescent="0.25">
      <c r="A74" s="38" t="s">
        <v>33</v>
      </c>
      <c r="B74" s="38">
        <v>10</v>
      </c>
      <c r="C74" s="59">
        <v>1006</v>
      </c>
      <c r="D74" s="37">
        <v>61</v>
      </c>
      <c r="E74" s="37">
        <v>36</v>
      </c>
      <c r="F74" s="37">
        <v>2</v>
      </c>
      <c r="G74" s="37">
        <v>6</v>
      </c>
      <c r="H74" s="37">
        <v>5</v>
      </c>
      <c r="I74" s="37">
        <v>4</v>
      </c>
      <c r="J74" s="37">
        <v>4</v>
      </c>
      <c r="K74" s="37">
        <v>39</v>
      </c>
      <c r="L74" s="37">
        <v>13</v>
      </c>
      <c r="M74" s="37">
        <v>34</v>
      </c>
      <c r="N74" s="37">
        <v>4</v>
      </c>
      <c r="O74" s="37">
        <v>3</v>
      </c>
      <c r="P74" s="37">
        <v>5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8</v>
      </c>
      <c r="AD74" s="37">
        <v>224</v>
      </c>
      <c r="AE74" s="37">
        <v>841</v>
      </c>
      <c r="AF74" s="4">
        <f t="shared" si="4"/>
        <v>26.634958382877528</v>
      </c>
      <c r="AG74" s="4">
        <f t="shared" si="5"/>
        <v>73.365041617122472</v>
      </c>
    </row>
    <row r="75" spans="1:33" x14ac:dyDescent="0.25">
      <c r="A75" s="38" t="s">
        <v>33</v>
      </c>
      <c r="B75" s="38">
        <v>10</v>
      </c>
      <c r="C75" s="59">
        <v>1007</v>
      </c>
      <c r="D75" s="37">
        <v>114</v>
      </c>
      <c r="E75" s="37">
        <v>58</v>
      </c>
      <c r="F75" s="37">
        <v>5</v>
      </c>
      <c r="G75" s="37">
        <v>4</v>
      </c>
      <c r="H75" s="37">
        <v>4</v>
      </c>
      <c r="I75" s="37">
        <v>8</v>
      </c>
      <c r="J75" s="37">
        <v>4</v>
      </c>
      <c r="K75" s="37">
        <v>64</v>
      </c>
      <c r="L75" s="37">
        <v>10</v>
      </c>
      <c r="M75" s="37">
        <v>60</v>
      </c>
      <c r="N75" s="37">
        <v>4</v>
      </c>
      <c r="O75" s="37">
        <v>7</v>
      </c>
      <c r="P75" s="37">
        <v>3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18</v>
      </c>
      <c r="AD75" s="37">
        <v>363</v>
      </c>
      <c r="AE75" s="37">
        <v>983</v>
      </c>
      <c r="AF75" s="4">
        <f t="shared" si="4"/>
        <v>36.927772126144454</v>
      </c>
      <c r="AG75" s="4">
        <f t="shared" si="5"/>
        <v>63.072227873855546</v>
      </c>
    </row>
    <row r="76" spans="1:33" x14ac:dyDescent="0.25">
      <c r="A76" s="38" t="s">
        <v>33</v>
      </c>
      <c r="B76" s="38">
        <v>10</v>
      </c>
      <c r="C76" s="59">
        <v>1008</v>
      </c>
      <c r="D76" s="37">
        <v>81</v>
      </c>
      <c r="E76" s="37">
        <v>26</v>
      </c>
      <c r="F76" s="37">
        <v>4</v>
      </c>
      <c r="G76" s="37">
        <v>1</v>
      </c>
      <c r="H76" s="37">
        <v>3</v>
      </c>
      <c r="I76" s="37">
        <v>5</v>
      </c>
      <c r="J76" s="37">
        <v>8</v>
      </c>
      <c r="K76" s="37">
        <v>41</v>
      </c>
      <c r="L76" s="37">
        <v>13</v>
      </c>
      <c r="M76" s="37">
        <v>29</v>
      </c>
      <c r="N76" s="37">
        <v>0</v>
      </c>
      <c r="O76" s="37">
        <v>1</v>
      </c>
      <c r="P76" s="37">
        <v>4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1</v>
      </c>
      <c r="Z76" s="37">
        <v>0</v>
      </c>
      <c r="AA76" s="37">
        <v>0</v>
      </c>
      <c r="AB76" s="37">
        <v>2</v>
      </c>
      <c r="AC76" s="37">
        <v>11</v>
      </c>
      <c r="AD76" s="37">
        <v>230</v>
      </c>
      <c r="AE76" s="37">
        <v>669</v>
      </c>
      <c r="AF76" s="4">
        <f t="shared" si="4"/>
        <v>34.379671150971596</v>
      </c>
      <c r="AG76" s="4">
        <f t="shared" si="5"/>
        <v>65.620328849028397</v>
      </c>
    </row>
    <row r="77" spans="1:33" x14ac:dyDescent="0.25">
      <c r="A77" s="38" t="s">
        <v>33</v>
      </c>
      <c r="B77" s="38">
        <v>10</v>
      </c>
      <c r="C77" s="59">
        <v>1009</v>
      </c>
      <c r="D77" s="37">
        <v>132</v>
      </c>
      <c r="E77" s="37">
        <v>50</v>
      </c>
      <c r="F77" s="37">
        <v>5</v>
      </c>
      <c r="G77" s="37">
        <v>2</v>
      </c>
      <c r="H77" s="37">
        <v>4</v>
      </c>
      <c r="I77" s="37">
        <v>10</v>
      </c>
      <c r="J77" s="37">
        <v>6</v>
      </c>
      <c r="K77" s="37">
        <v>49</v>
      </c>
      <c r="L77" s="37">
        <v>11</v>
      </c>
      <c r="M77" s="37">
        <v>67</v>
      </c>
      <c r="N77" s="37">
        <v>1</v>
      </c>
      <c r="O77" s="37">
        <v>5</v>
      </c>
      <c r="P77" s="37">
        <v>9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1</v>
      </c>
      <c r="Y77" s="37">
        <v>0</v>
      </c>
      <c r="Z77" s="37">
        <v>0</v>
      </c>
      <c r="AA77" s="37">
        <v>0</v>
      </c>
      <c r="AB77" s="37">
        <v>0</v>
      </c>
      <c r="AC77" s="37">
        <v>10</v>
      </c>
      <c r="AD77" s="37">
        <v>362</v>
      </c>
      <c r="AE77" s="37">
        <v>1001</v>
      </c>
      <c r="AF77" s="4">
        <f t="shared" si="4"/>
        <v>36.163836163836166</v>
      </c>
      <c r="AG77" s="4">
        <f t="shared" si="5"/>
        <v>63.836163836163834</v>
      </c>
    </row>
    <row r="78" spans="1:33" x14ac:dyDescent="0.25">
      <c r="A78" s="38" t="s">
        <v>33</v>
      </c>
      <c r="B78" s="38">
        <v>10</v>
      </c>
      <c r="C78" s="59">
        <v>1010</v>
      </c>
      <c r="D78" s="37">
        <v>69</v>
      </c>
      <c r="E78" s="37">
        <v>33</v>
      </c>
      <c r="F78" s="37">
        <v>2</v>
      </c>
      <c r="G78" s="37">
        <v>3</v>
      </c>
      <c r="H78" s="37">
        <v>5</v>
      </c>
      <c r="I78" s="37">
        <v>5</v>
      </c>
      <c r="J78" s="37">
        <v>3</v>
      </c>
      <c r="K78" s="37">
        <v>32</v>
      </c>
      <c r="L78" s="37">
        <v>11</v>
      </c>
      <c r="M78" s="37">
        <v>30</v>
      </c>
      <c r="N78" s="37">
        <v>2</v>
      </c>
      <c r="O78" s="37">
        <v>4</v>
      </c>
      <c r="P78" s="37">
        <v>4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7</v>
      </c>
      <c r="AD78" s="37">
        <v>211</v>
      </c>
      <c r="AE78" s="37">
        <v>620</v>
      </c>
      <c r="AF78" s="4">
        <f t="shared" si="4"/>
        <v>34.032258064516128</v>
      </c>
      <c r="AG78" s="4">
        <f t="shared" si="5"/>
        <v>65.967741935483872</v>
      </c>
    </row>
    <row r="79" spans="1:33" x14ac:dyDescent="0.25">
      <c r="A79" s="38" t="s">
        <v>33</v>
      </c>
      <c r="B79" s="38">
        <v>10</v>
      </c>
      <c r="C79" s="59">
        <v>1011</v>
      </c>
      <c r="D79" s="37">
        <v>170</v>
      </c>
      <c r="E79" s="37">
        <v>107</v>
      </c>
      <c r="F79" s="37">
        <v>11</v>
      </c>
      <c r="G79" s="37">
        <v>4</v>
      </c>
      <c r="H79" s="37">
        <v>11</v>
      </c>
      <c r="I79" s="37">
        <v>4</v>
      </c>
      <c r="J79" s="37">
        <v>18</v>
      </c>
      <c r="K79" s="37">
        <v>61</v>
      </c>
      <c r="L79" s="37">
        <v>6</v>
      </c>
      <c r="M79" s="37">
        <v>94</v>
      </c>
      <c r="N79" s="37">
        <v>5</v>
      </c>
      <c r="O79" s="37">
        <v>4</v>
      </c>
      <c r="P79" s="37">
        <v>10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1</v>
      </c>
      <c r="X79" s="37">
        <v>0</v>
      </c>
      <c r="Y79" s="37">
        <v>0</v>
      </c>
      <c r="Z79" s="37">
        <v>1</v>
      </c>
      <c r="AA79" s="37">
        <v>0</v>
      </c>
      <c r="AB79" s="37">
        <v>0</v>
      </c>
      <c r="AC79" s="37">
        <v>22</v>
      </c>
      <c r="AD79" s="37">
        <v>529</v>
      </c>
      <c r="AE79" s="37">
        <v>1777</v>
      </c>
      <c r="AF79" s="4">
        <f t="shared" si="4"/>
        <v>29.769274057400114</v>
      </c>
      <c r="AG79" s="4">
        <f t="shared" si="5"/>
        <v>70.230725942599889</v>
      </c>
    </row>
    <row r="80" spans="1:33" x14ac:dyDescent="0.25">
      <c r="A80" s="38" t="s">
        <v>33</v>
      </c>
      <c r="B80" s="38">
        <v>10</v>
      </c>
      <c r="C80" s="59">
        <v>1012</v>
      </c>
      <c r="D80" s="37">
        <v>103</v>
      </c>
      <c r="E80" s="37">
        <v>49</v>
      </c>
      <c r="F80" s="37">
        <v>2</v>
      </c>
      <c r="G80" s="37">
        <v>2</v>
      </c>
      <c r="H80" s="37">
        <v>7</v>
      </c>
      <c r="I80" s="37">
        <v>6</v>
      </c>
      <c r="J80" s="37">
        <v>11</v>
      </c>
      <c r="K80" s="37">
        <v>45</v>
      </c>
      <c r="L80" s="37">
        <v>6</v>
      </c>
      <c r="M80" s="37">
        <v>48</v>
      </c>
      <c r="N80" s="37">
        <v>3</v>
      </c>
      <c r="O80" s="37">
        <v>1</v>
      </c>
      <c r="P80" s="37">
        <v>13</v>
      </c>
      <c r="Q80" s="37">
        <v>1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1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10</v>
      </c>
      <c r="AD80" s="37">
        <v>308</v>
      </c>
      <c r="AE80" s="37">
        <v>779</v>
      </c>
      <c r="AF80" s="4">
        <f t="shared" si="4"/>
        <v>39.537869062901159</v>
      </c>
      <c r="AG80" s="4">
        <f t="shared" si="5"/>
        <v>60.462130937098841</v>
      </c>
    </row>
    <row r="81" spans="1:33" x14ac:dyDescent="0.25">
      <c r="A81" s="38" t="s">
        <v>33</v>
      </c>
      <c r="B81" s="38">
        <v>10</v>
      </c>
      <c r="C81" s="59">
        <v>1013</v>
      </c>
      <c r="D81" s="37">
        <v>156</v>
      </c>
      <c r="E81" s="37">
        <v>57</v>
      </c>
      <c r="F81" s="37">
        <v>8</v>
      </c>
      <c r="G81" s="37">
        <v>4</v>
      </c>
      <c r="H81" s="37">
        <v>7</v>
      </c>
      <c r="I81" s="37">
        <v>15</v>
      </c>
      <c r="J81" s="37">
        <v>10</v>
      </c>
      <c r="K81" s="37">
        <v>91</v>
      </c>
      <c r="L81" s="37">
        <v>17</v>
      </c>
      <c r="M81" s="37">
        <v>75</v>
      </c>
      <c r="N81" s="37">
        <v>8</v>
      </c>
      <c r="O81" s="37">
        <v>5</v>
      </c>
      <c r="P81" s="37">
        <v>15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2</v>
      </c>
      <c r="AC81" s="37">
        <v>24</v>
      </c>
      <c r="AD81" s="37">
        <v>495</v>
      </c>
      <c r="AE81" s="37">
        <v>1395</v>
      </c>
      <c r="AF81" s="4">
        <f t="shared" si="4"/>
        <v>35.483870967741936</v>
      </c>
      <c r="AG81" s="4">
        <f t="shared" si="5"/>
        <v>64.516129032258064</v>
      </c>
    </row>
    <row r="82" spans="1:33" x14ac:dyDescent="0.25">
      <c r="A82" s="38" t="s">
        <v>33</v>
      </c>
      <c r="B82" s="38">
        <v>10</v>
      </c>
      <c r="C82" s="59">
        <v>1014</v>
      </c>
      <c r="D82" s="37">
        <v>95</v>
      </c>
      <c r="E82" s="37">
        <v>52</v>
      </c>
      <c r="F82" s="37">
        <v>8</v>
      </c>
      <c r="G82" s="37">
        <v>3</v>
      </c>
      <c r="H82" s="37">
        <v>3</v>
      </c>
      <c r="I82" s="37">
        <v>4</v>
      </c>
      <c r="J82" s="37">
        <v>2</v>
      </c>
      <c r="K82" s="37">
        <v>45</v>
      </c>
      <c r="L82" s="37">
        <v>6</v>
      </c>
      <c r="M82" s="37">
        <v>40</v>
      </c>
      <c r="N82" s="37">
        <v>7</v>
      </c>
      <c r="O82" s="37">
        <v>2</v>
      </c>
      <c r="P82" s="37">
        <v>7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8</v>
      </c>
      <c r="AD82" s="37">
        <v>282</v>
      </c>
      <c r="AE82" s="37">
        <v>849</v>
      </c>
      <c r="AF82" s="4">
        <f t="shared" si="4"/>
        <v>33.215547703180214</v>
      </c>
      <c r="AG82" s="4">
        <f t="shared" si="5"/>
        <v>66.784452296819779</v>
      </c>
    </row>
    <row r="83" spans="1:33" x14ac:dyDescent="0.25">
      <c r="A83" s="38" t="s">
        <v>33</v>
      </c>
      <c r="B83" s="38">
        <v>10</v>
      </c>
      <c r="C83" s="59">
        <v>1015</v>
      </c>
      <c r="D83" s="37">
        <v>150</v>
      </c>
      <c r="E83" s="37">
        <v>79</v>
      </c>
      <c r="F83" s="37">
        <v>5</v>
      </c>
      <c r="G83" s="37">
        <v>1</v>
      </c>
      <c r="H83" s="37">
        <v>2</v>
      </c>
      <c r="I83" s="37">
        <v>21</v>
      </c>
      <c r="J83" s="37">
        <v>7</v>
      </c>
      <c r="K83" s="37">
        <v>62</v>
      </c>
      <c r="L83" s="37">
        <v>24</v>
      </c>
      <c r="M83" s="37">
        <v>55</v>
      </c>
      <c r="N83" s="37">
        <v>7</v>
      </c>
      <c r="O83" s="37">
        <v>1</v>
      </c>
      <c r="P83" s="37">
        <v>9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1</v>
      </c>
      <c r="AC83" s="37">
        <v>15</v>
      </c>
      <c r="AD83" s="37">
        <v>439</v>
      </c>
      <c r="AE83" s="37">
        <v>954</v>
      </c>
      <c r="AF83" s="4">
        <f t="shared" si="4"/>
        <v>46.016771488469601</v>
      </c>
      <c r="AG83" s="4">
        <f t="shared" si="5"/>
        <v>53.983228511530399</v>
      </c>
    </row>
    <row r="84" spans="1:33" x14ac:dyDescent="0.25">
      <c r="A84" s="38" t="s">
        <v>33</v>
      </c>
      <c r="B84" s="38">
        <v>10</v>
      </c>
      <c r="C84" s="59">
        <v>1016</v>
      </c>
      <c r="D84" s="37">
        <v>274</v>
      </c>
      <c r="E84" s="37">
        <v>111</v>
      </c>
      <c r="F84" s="37">
        <v>2</v>
      </c>
      <c r="G84" s="37">
        <v>0</v>
      </c>
      <c r="H84" s="37">
        <v>20</v>
      </c>
      <c r="I84" s="37">
        <v>45</v>
      </c>
      <c r="J84" s="37">
        <v>3</v>
      </c>
      <c r="K84" s="37">
        <v>77</v>
      </c>
      <c r="L84" s="37">
        <v>27</v>
      </c>
      <c r="M84" s="37">
        <v>33</v>
      </c>
      <c r="N84" s="37">
        <v>15</v>
      </c>
      <c r="O84" s="37">
        <v>2</v>
      </c>
      <c r="P84" s="37">
        <v>12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18</v>
      </c>
      <c r="AD84" s="37">
        <v>639</v>
      </c>
      <c r="AE84" s="37">
        <v>1240</v>
      </c>
      <c r="AF84" s="4">
        <f t="shared" si="4"/>
        <v>51.532258064516128</v>
      </c>
      <c r="AG84" s="4">
        <f t="shared" si="5"/>
        <v>48.467741935483872</v>
      </c>
    </row>
    <row r="85" spans="1:33" x14ac:dyDescent="0.25">
      <c r="A85" s="38" t="s">
        <v>33</v>
      </c>
      <c r="B85" s="38">
        <v>10</v>
      </c>
      <c r="C85" s="59">
        <v>1019</v>
      </c>
      <c r="D85" s="37">
        <v>81</v>
      </c>
      <c r="E85" s="37">
        <v>32</v>
      </c>
      <c r="F85" s="37">
        <v>2</v>
      </c>
      <c r="G85" s="37">
        <v>2</v>
      </c>
      <c r="H85" s="37">
        <v>3</v>
      </c>
      <c r="I85" s="37">
        <v>8</v>
      </c>
      <c r="J85" s="37">
        <v>1</v>
      </c>
      <c r="K85" s="37">
        <v>21</v>
      </c>
      <c r="L85" s="37">
        <v>5</v>
      </c>
      <c r="M85" s="37">
        <v>21</v>
      </c>
      <c r="N85" s="37">
        <v>7</v>
      </c>
      <c r="O85" s="37">
        <v>4</v>
      </c>
      <c r="P85" s="37">
        <v>6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1</v>
      </c>
      <c r="AC85" s="37">
        <v>2</v>
      </c>
      <c r="AD85" s="37">
        <v>196</v>
      </c>
      <c r="AE85" s="37">
        <v>494</v>
      </c>
      <c r="AF85" s="4">
        <f t="shared" si="4"/>
        <v>39.676113360323889</v>
      </c>
      <c r="AG85" s="4">
        <f t="shared" si="5"/>
        <v>60.323886639676111</v>
      </c>
    </row>
    <row r="86" spans="1:33" x14ac:dyDescent="0.25">
      <c r="A86" s="38" t="s">
        <v>33</v>
      </c>
      <c r="B86" s="38">
        <v>10</v>
      </c>
      <c r="C86" s="59">
        <v>1020</v>
      </c>
      <c r="D86" s="37">
        <v>101</v>
      </c>
      <c r="E86" s="37">
        <v>42</v>
      </c>
      <c r="F86" s="37">
        <v>1</v>
      </c>
      <c r="G86" s="37">
        <v>2</v>
      </c>
      <c r="H86" s="37">
        <v>3</v>
      </c>
      <c r="I86" s="37">
        <v>6</v>
      </c>
      <c r="J86" s="37">
        <v>6</v>
      </c>
      <c r="K86" s="37">
        <v>42</v>
      </c>
      <c r="L86" s="37">
        <v>14</v>
      </c>
      <c r="M86" s="37">
        <v>46</v>
      </c>
      <c r="N86" s="37">
        <v>4</v>
      </c>
      <c r="O86" s="37">
        <v>5</v>
      </c>
      <c r="P86" s="37">
        <v>9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1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18</v>
      </c>
      <c r="AD86" s="37">
        <v>300</v>
      </c>
      <c r="AE86" s="37">
        <v>766</v>
      </c>
      <c r="AF86" s="4">
        <f t="shared" si="4"/>
        <v>39.164490861618802</v>
      </c>
      <c r="AG86" s="4">
        <f t="shared" si="5"/>
        <v>60.835509138381198</v>
      </c>
    </row>
    <row r="87" spans="1:33" x14ac:dyDescent="0.25">
      <c r="A87" s="38" t="s">
        <v>33</v>
      </c>
      <c r="B87" s="38">
        <v>10</v>
      </c>
      <c r="C87" s="59">
        <v>1021</v>
      </c>
      <c r="D87" s="37">
        <v>69</v>
      </c>
      <c r="E87" s="37">
        <v>38</v>
      </c>
      <c r="F87" s="37">
        <v>2</v>
      </c>
      <c r="G87" s="37">
        <v>1</v>
      </c>
      <c r="H87" s="37">
        <v>2</v>
      </c>
      <c r="I87" s="37">
        <v>15</v>
      </c>
      <c r="J87" s="37">
        <v>3</v>
      </c>
      <c r="K87" s="37">
        <v>51</v>
      </c>
      <c r="L87" s="37">
        <v>12</v>
      </c>
      <c r="M87" s="37">
        <v>23</v>
      </c>
      <c r="N87" s="37">
        <v>2</v>
      </c>
      <c r="O87" s="37">
        <v>1</v>
      </c>
      <c r="P87" s="37">
        <v>3</v>
      </c>
      <c r="Q87" s="37">
        <v>1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15</v>
      </c>
      <c r="AD87" s="37">
        <v>238</v>
      </c>
      <c r="AE87" s="37">
        <v>607</v>
      </c>
      <c r="AF87" s="4">
        <f t="shared" si="4"/>
        <v>39.209225700164744</v>
      </c>
      <c r="AG87" s="4">
        <f t="shared" si="5"/>
        <v>60.790774299835256</v>
      </c>
    </row>
    <row r="88" spans="1:33" x14ac:dyDescent="0.25">
      <c r="A88" s="38" t="s">
        <v>33</v>
      </c>
      <c r="B88" s="38">
        <v>10</v>
      </c>
      <c r="C88" s="59">
        <v>1022</v>
      </c>
      <c r="D88" s="37">
        <v>109</v>
      </c>
      <c r="E88" s="37">
        <v>59</v>
      </c>
      <c r="F88" s="37">
        <v>2</v>
      </c>
      <c r="G88" s="37">
        <v>1</v>
      </c>
      <c r="H88" s="37">
        <v>2</v>
      </c>
      <c r="I88" s="37">
        <v>13</v>
      </c>
      <c r="J88" s="37">
        <v>4</v>
      </c>
      <c r="K88" s="37">
        <v>37</v>
      </c>
      <c r="L88" s="37">
        <v>10</v>
      </c>
      <c r="M88" s="37">
        <v>40</v>
      </c>
      <c r="N88" s="37">
        <v>10</v>
      </c>
      <c r="O88" s="37">
        <v>5</v>
      </c>
      <c r="P88" s="37">
        <v>7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2</v>
      </c>
      <c r="AC88" s="37">
        <v>13</v>
      </c>
      <c r="AD88" s="37">
        <v>314</v>
      </c>
      <c r="AE88" s="37">
        <v>768</v>
      </c>
      <c r="AF88" s="4">
        <f t="shared" si="4"/>
        <v>40.885416666666664</v>
      </c>
      <c r="AG88" s="4">
        <f t="shared" si="5"/>
        <v>59.114583333333336</v>
      </c>
    </row>
    <row r="89" spans="1:33" x14ac:dyDescent="0.25">
      <c r="A89" s="38" t="s">
        <v>33</v>
      </c>
      <c r="B89" s="38">
        <v>10</v>
      </c>
      <c r="C89" s="59">
        <v>1024</v>
      </c>
      <c r="D89" s="37">
        <v>86</v>
      </c>
      <c r="E89" s="37">
        <v>57</v>
      </c>
      <c r="F89" s="37">
        <v>13</v>
      </c>
      <c r="G89" s="37">
        <v>2</v>
      </c>
      <c r="H89" s="37">
        <v>4</v>
      </c>
      <c r="I89" s="37">
        <v>3</v>
      </c>
      <c r="J89" s="37">
        <v>3</v>
      </c>
      <c r="K89" s="37">
        <v>66</v>
      </c>
      <c r="L89" s="37">
        <v>24</v>
      </c>
      <c r="M89" s="37">
        <v>37</v>
      </c>
      <c r="N89" s="37">
        <v>6</v>
      </c>
      <c r="O89" s="37">
        <v>3</v>
      </c>
      <c r="P89" s="37">
        <v>2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1</v>
      </c>
      <c r="X89" s="37">
        <v>1</v>
      </c>
      <c r="Y89" s="37">
        <v>0</v>
      </c>
      <c r="Z89" s="37">
        <v>0</v>
      </c>
      <c r="AA89" s="37">
        <v>0</v>
      </c>
      <c r="AB89" s="37">
        <v>1</v>
      </c>
      <c r="AC89" s="37">
        <v>16</v>
      </c>
      <c r="AD89" s="37">
        <v>325</v>
      </c>
      <c r="AE89" s="37">
        <v>931</v>
      </c>
      <c r="AF89" s="4">
        <f t="shared" si="4"/>
        <v>34.908700322234154</v>
      </c>
      <c r="AG89" s="4">
        <f t="shared" si="5"/>
        <v>65.091299677765846</v>
      </c>
    </row>
    <row r="90" spans="1:33" x14ac:dyDescent="0.25">
      <c r="A90" s="38" t="s">
        <v>33</v>
      </c>
      <c r="B90" s="38">
        <v>10</v>
      </c>
      <c r="C90" s="59">
        <v>1025</v>
      </c>
      <c r="D90" s="37">
        <v>68</v>
      </c>
      <c r="E90" s="37">
        <v>32</v>
      </c>
      <c r="F90" s="37">
        <v>4</v>
      </c>
      <c r="G90" s="37">
        <v>0</v>
      </c>
      <c r="H90" s="37">
        <v>3</v>
      </c>
      <c r="I90" s="37">
        <v>7</v>
      </c>
      <c r="J90" s="37">
        <v>4</v>
      </c>
      <c r="K90" s="37">
        <v>31</v>
      </c>
      <c r="L90" s="37">
        <v>7</v>
      </c>
      <c r="M90" s="37">
        <v>35</v>
      </c>
      <c r="N90" s="37">
        <v>2</v>
      </c>
      <c r="O90" s="37">
        <v>1</v>
      </c>
      <c r="P90" s="37">
        <v>4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1</v>
      </c>
      <c r="W90" s="37">
        <v>1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6</v>
      </c>
      <c r="AD90" s="37">
        <v>206</v>
      </c>
      <c r="AE90" s="37">
        <v>618</v>
      </c>
      <c r="AF90" s="4">
        <f t="shared" si="4"/>
        <v>33.333333333333336</v>
      </c>
      <c r="AG90" s="4">
        <f t="shared" si="5"/>
        <v>66.666666666666657</v>
      </c>
    </row>
    <row r="91" spans="1:33" x14ac:dyDescent="0.25">
      <c r="A91" s="38" t="s">
        <v>33</v>
      </c>
      <c r="B91" s="38">
        <v>10</v>
      </c>
      <c r="C91" s="59">
        <v>1026</v>
      </c>
      <c r="D91" s="37">
        <v>62</v>
      </c>
      <c r="E91" s="37">
        <v>58</v>
      </c>
      <c r="F91" s="37">
        <v>3</v>
      </c>
      <c r="G91" s="37">
        <v>3</v>
      </c>
      <c r="H91" s="37">
        <v>14</v>
      </c>
      <c r="I91" s="37">
        <v>6</v>
      </c>
      <c r="J91" s="37">
        <v>2</v>
      </c>
      <c r="K91" s="37">
        <v>72</v>
      </c>
      <c r="L91" s="37">
        <v>7</v>
      </c>
      <c r="M91" s="37">
        <v>32</v>
      </c>
      <c r="N91" s="37">
        <v>3</v>
      </c>
      <c r="O91" s="37">
        <v>3</v>
      </c>
      <c r="P91" s="37">
        <v>1</v>
      </c>
      <c r="Q91" s="37">
        <v>0</v>
      </c>
      <c r="R91" s="37">
        <v>1</v>
      </c>
      <c r="S91" s="37">
        <v>0</v>
      </c>
      <c r="T91" s="37">
        <v>0</v>
      </c>
      <c r="U91" s="37">
        <v>0</v>
      </c>
      <c r="V91" s="37">
        <v>1</v>
      </c>
      <c r="W91" s="37">
        <v>1</v>
      </c>
      <c r="X91" s="37">
        <v>0</v>
      </c>
      <c r="Y91" s="37">
        <v>1</v>
      </c>
      <c r="Z91" s="37">
        <v>0</v>
      </c>
      <c r="AA91" s="37">
        <v>0</v>
      </c>
      <c r="AB91" s="37">
        <v>0</v>
      </c>
      <c r="AC91" s="37">
        <v>12</v>
      </c>
      <c r="AD91" s="37">
        <v>282</v>
      </c>
      <c r="AE91" s="37">
        <v>822</v>
      </c>
      <c r="AF91" s="4">
        <f t="shared" si="4"/>
        <v>34.306569343065696</v>
      </c>
      <c r="AG91" s="4">
        <f t="shared" si="5"/>
        <v>65.693430656934311</v>
      </c>
    </row>
    <row r="92" spans="1:33" x14ac:dyDescent="0.25">
      <c r="A92" s="38" t="s">
        <v>33</v>
      </c>
      <c r="B92" s="38">
        <v>10</v>
      </c>
      <c r="C92" s="59">
        <v>1030</v>
      </c>
      <c r="D92" s="37">
        <v>241</v>
      </c>
      <c r="E92" s="37">
        <v>78</v>
      </c>
      <c r="F92" s="37">
        <v>13</v>
      </c>
      <c r="G92" s="37">
        <v>5</v>
      </c>
      <c r="H92" s="37">
        <v>15</v>
      </c>
      <c r="I92" s="37">
        <v>19</v>
      </c>
      <c r="J92" s="37">
        <v>13</v>
      </c>
      <c r="K92" s="37">
        <v>132</v>
      </c>
      <c r="L92" s="37">
        <v>31</v>
      </c>
      <c r="M92" s="37">
        <v>106</v>
      </c>
      <c r="N92" s="37">
        <v>18</v>
      </c>
      <c r="O92" s="37">
        <v>16</v>
      </c>
      <c r="P92" s="37">
        <v>16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1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2</v>
      </c>
      <c r="AC92" s="37">
        <v>23</v>
      </c>
      <c r="AD92" s="37">
        <v>729</v>
      </c>
      <c r="AE92" s="37">
        <v>2104</v>
      </c>
      <c r="AF92" s="4">
        <f t="shared" si="4"/>
        <v>34.648288973384034</v>
      </c>
      <c r="AG92" s="4">
        <f t="shared" si="5"/>
        <v>65.351711026615959</v>
      </c>
    </row>
    <row r="93" spans="1:33" x14ac:dyDescent="0.25">
      <c r="A93" s="38" t="s">
        <v>33</v>
      </c>
      <c r="B93" s="38">
        <v>10</v>
      </c>
      <c r="C93" s="59">
        <v>1031</v>
      </c>
      <c r="D93" s="37">
        <v>260</v>
      </c>
      <c r="E93" s="37">
        <v>127</v>
      </c>
      <c r="F93" s="37">
        <v>28</v>
      </c>
      <c r="G93" s="37">
        <v>8</v>
      </c>
      <c r="H93" s="37">
        <v>26</v>
      </c>
      <c r="I93" s="37">
        <v>17</v>
      </c>
      <c r="J93" s="37">
        <v>14</v>
      </c>
      <c r="K93" s="37">
        <v>147</v>
      </c>
      <c r="L93" s="37">
        <v>62</v>
      </c>
      <c r="M93" s="37">
        <v>108</v>
      </c>
      <c r="N93" s="37">
        <v>12</v>
      </c>
      <c r="O93" s="37">
        <v>4</v>
      </c>
      <c r="P93" s="37">
        <v>14</v>
      </c>
      <c r="Q93" s="37">
        <v>1</v>
      </c>
      <c r="R93" s="37">
        <v>1</v>
      </c>
      <c r="S93" s="37">
        <v>0</v>
      </c>
      <c r="T93" s="37">
        <v>1</v>
      </c>
      <c r="U93" s="37">
        <v>0</v>
      </c>
      <c r="V93" s="37">
        <v>0</v>
      </c>
      <c r="W93" s="37">
        <v>2</v>
      </c>
      <c r="X93" s="37">
        <v>0</v>
      </c>
      <c r="Y93" s="37">
        <v>0</v>
      </c>
      <c r="Z93" s="37">
        <v>0</v>
      </c>
      <c r="AA93" s="37">
        <v>0</v>
      </c>
      <c r="AB93" s="37">
        <v>1</v>
      </c>
      <c r="AC93" s="37">
        <v>22</v>
      </c>
      <c r="AD93" s="37">
        <v>855</v>
      </c>
      <c r="AE93" s="37">
        <v>2649</v>
      </c>
      <c r="AF93" s="4">
        <f t="shared" si="4"/>
        <v>32.276330690826725</v>
      </c>
      <c r="AG93" s="4">
        <f t="shared" si="5"/>
        <v>67.723669309173275</v>
      </c>
    </row>
    <row r="94" spans="1:33" x14ac:dyDescent="0.25">
      <c r="A94" s="38" t="s">
        <v>33</v>
      </c>
      <c r="B94" s="38">
        <v>10</v>
      </c>
      <c r="C94" s="59">
        <v>1032</v>
      </c>
      <c r="D94" s="37">
        <v>93</v>
      </c>
      <c r="E94" s="37">
        <v>109</v>
      </c>
      <c r="F94" s="37">
        <v>8</v>
      </c>
      <c r="G94" s="37">
        <v>3</v>
      </c>
      <c r="H94" s="37">
        <v>10</v>
      </c>
      <c r="I94" s="37">
        <v>6</v>
      </c>
      <c r="J94" s="37">
        <v>3</v>
      </c>
      <c r="K94" s="37">
        <v>43</v>
      </c>
      <c r="L94" s="37">
        <v>13</v>
      </c>
      <c r="M94" s="37">
        <v>47</v>
      </c>
      <c r="N94" s="37">
        <v>4</v>
      </c>
      <c r="O94" s="37">
        <v>2</v>
      </c>
      <c r="P94" s="37">
        <v>8</v>
      </c>
      <c r="Q94" s="37">
        <v>0</v>
      </c>
      <c r="R94" s="37">
        <v>1</v>
      </c>
      <c r="S94" s="37">
        <v>0</v>
      </c>
      <c r="T94" s="37">
        <v>0</v>
      </c>
      <c r="U94" s="37">
        <v>0</v>
      </c>
      <c r="V94" s="37">
        <v>0</v>
      </c>
      <c r="W94" s="37">
        <v>2</v>
      </c>
      <c r="X94" s="37">
        <v>0</v>
      </c>
      <c r="Y94" s="37">
        <v>0</v>
      </c>
      <c r="Z94" s="37">
        <v>0</v>
      </c>
      <c r="AA94" s="37">
        <v>0</v>
      </c>
      <c r="AB94" s="37">
        <v>2</v>
      </c>
      <c r="AC94" s="37">
        <v>13</v>
      </c>
      <c r="AD94" s="37">
        <v>367</v>
      </c>
      <c r="AE94" s="37">
        <v>1441</v>
      </c>
      <c r="AF94" s="4">
        <f t="shared" si="4"/>
        <v>25.468424705065928</v>
      </c>
      <c r="AG94" s="4">
        <f t="shared" si="5"/>
        <v>74.531575294934072</v>
      </c>
    </row>
    <row r="95" spans="1:33" x14ac:dyDescent="0.25">
      <c r="A95" s="38" t="s">
        <v>33</v>
      </c>
      <c r="B95" s="38">
        <v>10</v>
      </c>
      <c r="C95" s="59">
        <v>1033</v>
      </c>
      <c r="D95" s="37">
        <v>129</v>
      </c>
      <c r="E95" s="37">
        <v>42</v>
      </c>
      <c r="F95" s="37">
        <v>7</v>
      </c>
      <c r="G95" s="37">
        <v>4</v>
      </c>
      <c r="H95" s="37">
        <v>5</v>
      </c>
      <c r="I95" s="37">
        <v>7</v>
      </c>
      <c r="J95" s="37">
        <v>8</v>
      </c>
      <c r="K95" s="37">
        <v>60</v>
      </c>
      <c r="L95" s="37">
        <v>7</v>
      </c>
      <c r="M95" s="37">
        <v>55</v>
      </c>
      <c r="N95" s="37">
        <v>6</v>
      </c>
      <c r="O95" s="37">
        <v>5</v>
      </c>
      <c r="P95" s="37">
        <v>10</v>
      </c>
      <c r="Q95" s="37">
        <v>1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18</v>
      </c>
      <c r="AD95" s="37">
        <v>364</v>
      </c>
      <c r="AE95" s="37">
        <v>959</v>
      </c>
      <c r="AF95" s="4">
        <f t="shared" si="4"/>
        <v>37.956204379562045</v>
      </c>
      <c r="AG95" s="4">
        <f t="shared" si="5"/>
        <v>62.043795620437955</v>
      </c>
    </row>
    <row r="96" spans="1:33" x14ac:dyDescent="0.25">
      <c r="A96" s="38" t="s">
        <v>33</v>
      </c>
      <c r="B96" s="38">
        <v>10</v>
      </c>
      <c r="C96" s="59">
        <v>1034</v>
      </c>
      <c r="D96" s="37">
        <v>131</v>
      </c>
      <c r="E96" s="37">
        <v>139</v>
      </c>
      <c r="F96" s="37">
        <v>9</v>
      </c>
      <c r="G96" s="37">
        <v>6</v>
      </c>
      <c r="H96" s="37">
        <v>17</v>
      </c>
      <c r="I96" s="37">
        <v>8</v>
      </c>
      <c r="J96" s="37">
        <v>13</v>
      </c>
      <c r="K96" s="37">
        <v>87</v>
      </c>
      <c r="L96" s="37">
        <v>23</v>
      </c>
      <c r="M96" s="37">
        <v>85</v>
      </c>
      <c r="N96" s="37">
        <v>12</v>
      </c>
      <c r="O96" s="37">
        <v>11</v>
      </c>
      <c r="P96" s="37">
        <v>12</v>
      </c>
      <c r="Q96" s="37">
        <v>2</v>
      </c>
      <c r="R96" s="37">
        <v>0</v>
      </c>
      <c r="S96" s="37">
        <v>0</v>
      </c>
      <c r="T96" s="37">
        <v>1</v>
      </c>
      <c r="U96" s="37">
        <v>0</v>
      </c>
      <c r="V96" s="37">
        <v>1</v>
      </c>
      <c r="W96" s="37">
        <v>2</v>
      </c>
      <c r="X96" s="37">
        <v>0</v>
      </c>
      <c r="Y96" s="37">
        <v>0</v>
      </c>
      <c r="Z96" s="37">
        <v>0</v>
      </c>
      <c r="AA96" s="37">
        <v>0</v>
      </c>
      <c r="AB96" s="37">
        <v>1</v>
      </c>
      <c r="AC96" s="37">
        <v>28</v>
      </c>
      <c r="AD96" s="37">
        <v>588</v>
      </c>
      <c r="AE96" s="37">
        <v>1868</v>
      </c>
      <c r="AF96" s="4">
        <f t="shared" si="4"/>
        <v>31.477516059957175</v>
      </c>
      <c r="AG96" s="4">
        <f t="shared" si="5"/>
        <v>68.522483940042832</v>
      </c>
    </row>
    <row r="97" spans="1:33" x14ac:dyDescent="0.25">
      <c r="A97" s="38" t="s">
        <v>33</v>
      </c>
      <c r="B97" s="38">
        <v>10</v>
      </c>
      <c r="C97" s="59">
        <v>1035</v>
      </c>
      <c r="D97" s="37">
        <v>96</v>
      </c>
      <c r="E97" s="37">
        <v>36</v>
      </c>
      <c r="F97" s="37">
        <v>4</v>
      </c>
      <c r="G97" s="37">
        <v>3</v>
      </c>
      <c r="H97" s="37">
        <v>3</v>
      </c>
      <c r="I97" s="37">
        <v>11</v>
      </c>
      <c r="J97" s="37">
        <v>7</v>
      </c>
      <c r="K97" s="37">
        <v>40</v>
      </c>
      <c r="L97" s="37">
        <v>12</v>
      </c>
      <c r="M97" s="37">
        <v>45</v>
      </c>
      <c r="N97" s="37">
        <v>5</v>
      </c>
      <c r="O97" s="37">
        <v>4</v>
      </c>
      <c r="P97" s="37">
        <v>8</v>
      </c>
      <c r="Q97" s="37">
        <v>1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10</v>
      </c>
      <c r="AD97" s="37">
        <v>285</v>
      </c>
      <c r="AE97" s="37">
        <v>758</v>
      </c>
      <c r="AF97" s="4">
        <f t="shared" si="4"/>
        <v>37.598944591029024</v>
      </c>
      <c r="AG97" s="4">
        <f t="shared" si="5"/>
        <v>62.401055408970976</v>
      </c>
    </row>
    <row r="98" spans="1:33" x14ac:dyDescent="0.25">
      <c r="A98" s="38" t="s">
        <v>33</v>
      </c>
      <c r="B98" s="38">
        <v>10</v>
      </c>
      <c r="C98" s="59">
        <v>1036</v>
      </c>
      <c r="D98" s="37">
        <v>73</v>
      </c>
      <c r="E98" s="37">
        <v>39</v>
      </c>
      <c r="F98" s="37">
        <v>3</v>
      </c>
      <c r="G98" s="37">
        <v>5</v>
      </c>
      <c r="H98" s="37">
        <v>8</v>
      </c>
      <c r="I98" s="37">
        <v>2</v>
      </c>
      <c r="J98" s="37">
        <v>4</v>
      </c>
      <c r="K98" s="37">
        <v>41</v>
      </c>
      <c r="L98" s="37">
        <v>8</v>
      </c>
      <c r="M98" s="37">
        <v>45</v>
      </c>
      <c r="N98" s="37">
        <v>3</v>
      </c>
      <c r="O98" s="37">
        <v>8</v>
      </c>
      <c r="P98" s="37">
        <v>9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13</v>
      </c>
      <c r="AD98" s="37">
        <v>261</v>
      </c>
      <c r="AE98" s="37">
        <v>748</v>
      </c>
      <c r="AF98" s="4">
        <f t="shared" si="4"/>
        <v>34.893048128342244</v>
      </c>
      <c r="AG98" s="4">
        <f t="shared" si="5"/>
        <v>65.106951871657756</v>
      </c>
    </row>
    <row r="99" spans="1:33" x14ac:dyDescent="0.25">
      <c r="A99" s="38" t="s">
        <v>33</v>
      </c>
      <c r="B99" s="38">
        <v>10</v>
      </c>
      <c r="C99" s="59">
        <v>1037</v>
      </c>
      <c r="D99" s="37">
        <v>88</v>
      </c>
      <c r="E99" s="37">
        <v>57</v>
      </c>
      <c r="F99" s="37">
        <v>8</v>
      </c>
      <c r="G99" s="37">
        <v>4</v>
      </c>
      <c r="H99" s="37">
        <v>8</v>
      </c>
      <c r="I99" s="37">
        <v>5</v>
      </c>
      <c r="J99" s="37">
        <v>9</v>
      </c>
      <c r="K99" s="37">
        <v>78</v>
      </c>
      <c r="L99" s="37">
        <v>12</v>
      </c>
      <c r="M99" s="37">
        <v>52</v>
      </c>
      <c r="N99" s="37">
        <v>4</v>
      </c>
      <c r="O99" s="37">
        <v>5</v>
      </c>
      <c r="P99" s="37">
        <v>5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17</v>
      </c>
      <c r="AD99" s="37">
        <v>352</v>
      </c>
      <c r="AE99" s="37">
        <v>1133</v>
      </c>
      <c r="AF99" s="4">
        <f t="shared" si="4"/>
        <v>31.067961165048544</v>
      </c>
      <c r="AG99" s="4">
        <f t="shared" si="5"/>
        <v>68.932038834951456</v>
      </c>
    </row>
    <row r="100" spans="1:33" x14ac:dyDescent="0.25">
      <c r="A100" s="38" t="s">
        <v>33</v>
      </c>
      <c r="B100" s="38">
        <v>10</v>
      </c>
      <c r="C100" s="59">
        <v>1165</v>
      </c>
      <c r="D100" s="37">
        <v>89</v>
      </c>
      <c r="E100" s="37">
        <v>64</v>
      </c>
      <c r="F100" s="37">
        <v>8</v>
      </c>
      <c r="G100" s="37">
        <v>1</v>
      </c>
      <c r="H100" s="37">
        <v>7</v>
      </c>
      <c r="I100" s="37">
        <v>2</v>
      </c>
      <c r="J100" s="37">
        <v>9</v>
      </c>
      <c r="K100" s="37">
        <v>37</v>
      </c>
      <c r="L100" s="37">
        <v>4</v>
      </c>
      <c r="M100" s="37">
        <v>50</v>
      </c>
      <c r="N100" s="37">
        <v>2</v>
      </c>
      <c r="O100" s="37">
        <v>1</v>
      </c>
      <c r="P100" s="37">
        <v>4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1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10</v>
      </c>
      <c r="AD100" s="37">
        <v>289</v>
      </c>
      <c r="AE100" s="37">
        <v>925</v>
      </c>
      <c r="AF100" s="4">
        <f t="shared" si="4"/>
        <v>31.243243243243242</v>
      </c>
      <c r="AG100" s="4">
        <f t="shared" si="5"/>
        <v>68.756756756756758</v>
      </c>
    </row>
    <row r="101" spans="1:33" x14ac:dyDescent="0.25">
      <c r="A101" s="38" t="s">
        <v>33</v>
      </c>
      <c r="B101" s="38">
        <v>10</v>
      </c>
      <c r="C101" s="59">
        <v>1166</v>
      </c>
      <c r="D101" s="37">
        <v>185</v>
      </c>
      <c r="E101" s="37">
        <v>94</v>
      </c>
      <c r="F101" s="37">
        <v>50</v>
      </c>
      <c r="G101" s="37">
        <v>12</v>
      </c>
      <c r="H101" s="37">
        <v>15</v>
      </c>
      <c r="I101" s="37">
        <v>15</v>
      </c>
      <c r="J101" s="37">
        <v>13</v>
      </c>
      <c r="K101" s="37">
        <v>61</v>
      </c>
      <c r="L101" s="37">
        <v>21</v>
      </c>
      <c r="M101" s="37">
        <v>84</v>
      </c>
      <c r="N101" s="37">
        <v>5</v>
      </c>
      <c r="O101" s="37">
        <v>8</v>
      </c>
      <c r="P101" s="37">
        <v>13</v>
      </c>
      <c r="Q101" s="37">
        <v>0</v>
      </c>
      <c r="R101" s="37">
        <v>1</v>
      </c>
      <c r="S101" s="37">
        <v>0</v>
      </c>
      <c r="T101" s="37">
        <v>0</v>
      </c>
      <c r="U101" s="37">
        <v>0</v>
      </c>
      <c r="V101" s="37">
        <v>1</v>
      </c>
      <c r="W101" s="37">
        <v>3</v>
      </c>
      <c r="X101" s="37">
        <v>1</v>
      </c>
      <c r="Y101" s="37">
        <v>0</v>
      </c>
      <c r="Z101" s="37">
        <v>0</v>
      </c>
      <c r="AA101" s="37">
        <v>1</v>
      </c>
      <c r="AB101" s="37">
        <v>1</v>
      </c>
      <c r="AC101" s="37">
        <v>32</v>
      </c>
      <c r="AD101" s="37">
        <v>616</v>
      </c>
      <c r="AE101" s="37">
        <v>1921</v>
      </c>
      <c r="AF101" s="4">
        <f t="shared" si="4"/>
        <v>32.066631962519523</v>
      </c>
      <c r="AG101" s="4">
        <f t="shared" si="5"/>
        <v>67.933368037480477</v>
      </c>
    </row>
    <row r="102" spans="1:33" x14ac:dyDescent="0.25">
      <c r="A102" s="38" t="s">
        <v>33</v>
      </c>
      <c r="B102" s="38">
        <v>10</v>
      </c>
      <c r="C102" s="59">
        <v>1167</v>
      </c>
      <c r="D102" s="37">
        <v>165</v>
      </c>
      <c r="E102" s="37">
        <v>92</v>
      </c>
      <c r="F102" s="37">
        <v>25</v>
      </c>
      <c r="G102" s="37">
        <v>7</v>
      </c>
      <c r="H102" s="37">
        <v>13</v>
      </c>
      <c r="I102" s="37">
        <v>3</v>
      </c>
      <c r="J102" s="37">
        <v>13</v>
      </c>
      <c r="K102" s="37">
        <v>46</v>
      </c>
      <c r="L102" s="37">
        <v>7</v>
      </c>
      <c r="M102" s="37">
        <v>116</v>
      </c>
      <c r="N102" s="37">
        <v>3</v>
      </c>
      <c r="O102" s="37">
        <v>8</v>
      </c>
      <c r="P102" s="37">
        <v>8</v>
      </c>
      <c r="Q102" s="37">
        <v>1</v>
      </c>
      <c r="R102" s="37">
        <v>1</v>
      </c>
      <c r="S102" s="37">
        <v>0</v>
      </c>
      <c r="T102" s="37">
        <v>0</v>
      </c>
      <c r="U102" s="37">
        <v>0</v>
      </c>
      <c r="V102" s="37">
        <v>0</v>
      </c>
      <c r="W102" s="37">
        <v>6</v>
      </c>
      <c r="X102" s="37">
        <v>0</v>
      </c>
      <c r="Y102" s="37">
        <v>1</v>
      </c>
      <c r="Z102" s="37">
        <v>0</v>
      </c>
      <c r="AA102" s="37">
        <v>0</v>
      </c>
      <c r="AB102" s="37">
        <v>1</v>
      </c>
      <c r="AC102" s="37">
        <v>17</v>
      </c>
      <c r="AD102" s="37">
        <v>533</v>
      </c>
      <c r="AE102" s="37">
        <v>1831</v>
      </c>
      <c r="AF102" s="4">
        <f t="shared" si="4"/>
        <v>29.109776078645549</v>
      </c>
      <c r="AG102" s="4">
        <f t="shared" si="5"/>
        <v>70.890223921354448</v>
      </c>
    </row>
    <row r="103" spans="1:33" x14ac:dyDescent="0.25">
      <c r="A103" s="38" t="s">
        <v>33</v>
      </c>
      <c r="B103" s="38">
        <v>10</v>
      </c>
      <c r="C103" s="59">
        <v>1168</v>
      </c>
      <c r="D103" s="37">
        <v>197</v>
      </c>
      <c r="E103" s="37">
        <v>151</v>
      </c>
      <c r="F103" s="37">
        <v>25</v>
      </c>
      <c r="G103" s="37">
        <v>10</v>
      </c>
      <c r="H103" s="37">
        <v>19</v>
      </c>
      <c r="I103" s="37">
        <v>11</v>
      </c>
      <c r="J103" s="37">
        <v>7</v>
      </c>
      <c r="K103" s="37">
        <v>107</v>
      </c>
      <c r="L103" s="37">
        <v>29</v>
      </c>
      <c r="M103" s="37">
        <v>120</v>
      </c>
      <c r="N103" s="37">
        <v>4</v>
      </c>
      <c r="O103" s="37">
        <v>8</v>
      </c>
      <c r="P103" s="37">
        <v>12</v>
      </c>
      <c r="Q103" s="37">
        <v>2</v>
      </c>
      <c r="R103" s="37">
        <v>1</v>
      </c>
      <c r="S103" s="37">
        <v>0</v>
      </c>
      <c r="T103" s="37">
        <v>1</v>
      </c>
      <c r="U103" s="37">
        <v>0</v>
      </c>
      <c r="V103" s="37">
        <v>0</v>
      </c>
      <c r="W103" s="37">
        <v>1</v>
      </c>
      <c r="X103" s="37">
        <v>4</v>
      </c>
      <c r="Y103" s="37">
        <v>0</v>
      </c>
      <c r="Z103" s="37">
        <v>1</v>
      </c>
      <c r="AA103" s="37">
        <v>0</v>
      </c>
      <c r="AB103" s="37">
        <v>3</v>
      </c>
      <c r="AC103" s="37">
        <v>25</v>
      </c>
      <c r="AD103" s="37">
        <v>738</v>
      </c>
      <c r="AE103" s="37">
        <v>2691</v>
      </c>
      <c r="AF103" s="4">
        <f t="shared" ref="AF103:AF113" si="6">(AD103*100)/AE103</f>
        <v>27.4247491638796</v>
      </c>
      <c r="AG103" s="4">
        <f t="shared" ref="AG103:AG113" si="7">100-AF103</f>
        <v>72.575250836120404</v>
      </c>
    </row>
    <row r="104" spans="1:33" x14ac:dyDescent="0.25">
      <c r="A104" s="38" t="s">
        <v>33</v>
      </c>
      <c r="B104" s="38">
        <v>10</v>
      </c>
      <c r="C104" s="59">
        <v>1169</v>
      </c>
      <c r="D104" s="37">
        <v>328</v>
      </c>
      <c r="E104" s="37">
        <v>89</v>
      </c>
      <c r="F104" s="37">
        <v>21</v>
      </c>
      <c r="G104" s="37">
        <v>3</v>
      </c>
      <c r="H104" s="37">
        <v>15</v>
      </c>
      <c r="I104" s="37">
        <v>15</v>
      </c>
      <c r="J104" s="37">
        <v>4</v>
      </c>
      <c r="K104" s="37">
        <v>132</v>
      </c>
      <c r="L104" s="37">
        <v>29</v>
      </c>
      <c r="M104" s="37">
        <v>146</v>
      </c>
      <c r="N104" s="37">
        <v>13</v>
      </c>
      <c r="O104" s="37">
        <v>9</v>
      </c>
      <c r="P104" s="37">
        <v>12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2</v>
      </c>
      <c r="X104" s="37">
        <v>0</v>
      </c>
      <c r="Y104" s="37">
        <v>0</v>
      </c>
      <c r="Z104" s="37">
        <v>0</v>
      </c>
      <c r="AA104" s="37">
        <v>0</v>
      </c>
      <c r="AB104" s="37">
        <v>1</v>
      </c>
      <c r="AC104" s="37">
        <v>24</v>
      </c>
      <c r="AD104" s="37">
        <v>843</v>
      </c>
      <c r="AE104" s="37">
        <v>3264</v>
      </c>
      <c r="AF104" s="4">
        <f t="shared" si="6"/>
        <v>25.827205882352942</v>
      </c>
      <c r="AG104" s="4">
        <f t="shared" si="7"/>
        <v>74.172794117647058</v>
      </c>
    </row>
    <row r="105" spans="1:33" x14ac:dyDescent="0.25">
      <c r="A105" s="38" t="s">
        <v>33</v>
      </c>
      <c r="B105" s="38">
        <v>10</v>
      </c>
      <c r="C105" s="59">
        <v>1202</v>
      </c>
      <c r="D105" s="37">
        <v>291</v>
      </c>
      <c r="E105" s="37">
        <v>134</v>
      </c>
      <c r="F105" s="37">
        <v>27</v>
      </c>
      <c r="G105" s="37">
        <v>4</v>
      </c>
      <c r="H105" s="37">
        <v>18</v>
      </c>
      <c r="I105" s="37">
        <v>5</v>
      </c>
      <c r="J105" s="37">
        <v>11</v>
      </c>
      <c r="K105" s="37">
        <v>133</v>
      </c>
      <c r="L105" s="37">
        <v>29</v>
      </c>
      <c r="M105" s="37">
        <v>104</v>
      </c>
      <c r="N105" s="37">
        <v>3</v>
      </c>
      <c r="O105" s="37">
        <v>8</v>
      </c>
      <c r="P105" s="37">
        <v>11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1</v>
      </c>
      <c r="W105" s="37">
        <v>2</v>
      </c>
      <c r="X105" s="37">
        <v>0</v>
      </c>
      <c r="Y105" s="37">
        <v>0</v>
      </c>
      <c r="Z105" s="37">
        <v>0</v>
      </c>
      <c r="AA105" s="37">
        <v>1</v>
      </c>
      <c r="AB105" s="37">
        <v>1</v>
      </c>
      <c r="AC105" s="37">
        <v>38</v>
      </c>
      <c r="AD105" s="37">
        <v>821</v>
      </c>
      <c r="AE105" s="37">
        <v>2660</v>
      </c>
      <c r="AF105" s="4">
        <f t="shared" si="6"/>
        <v>30.86466165413534</v>
      </c>
      <c r="AG105" s="4">
        <f t="shared" si="7"/>
        <v>69.135338345864653</v>
      </c>
    </row>
    <row r="106" spans="1:33" x14ac:dyDescent="0.25">
      <c r="A106" s="38" t="s">
        <v>33</v>
      </c>
      <c r="B106" s="38">
        <v>10</v>
      </c>
      <c r="C106" s="59">
        <v>1203</v>
      </c>
      <c r="D106" s="37">
        <v>215</v>
      </c>
      <c r="E106" s="37">
        <v>101</v>
      </c>
      <c r="F106" s="37">
        <v>29</v>
      </c>
      <c r="G106" s="37">
        <v>11</v>
      </c>
      <c r="H106" s="37">
        <v>14</v>
      </c>
      <c r="I106" s="37">
        <v>14</v>
      </c>
      <c r="J106" s="37">
        <v>6</v>
      </c>
      <c r="K106" s="37">
        <v>66</v>
      </c>
      <c r="L106" s="37">
        <v>17</v>
      </c>
      <c r="M106" s="37">
        <v>93</v>
      </c>
      <c r="N106" s="37">
        <v>4</v>
      </c>
      <c r="O106" s="37">
        <v>7</v>
      </c>
      <c r="P106" s="37">
        <v>6</v>
      </c>
      <c r="Q106" s="37">
        <v>2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4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27</v>
      </c>
      <c r="AD106" s="37">
        <v>616</v>
      </c>
      <c r="AE106" s="37">
        <v>2277</v>
      </c>
      <c r="AF106" s="4">
        <f t="shared" si="6"/>
        <v>27.053140096618357</v>
      </c>
      <c r="AG106" s="4">
        <f t="shared" si="7"/>
        <v>72.946859903381636</v>
      </c>
    </row>
    <row r="107" spans="1:33" x14ac:dyDescent="0.25">
      <c r="A107" s="38" t="s">
        <v>33</v>
      </c>
      <c r="B107" s="38">
        <v>10</v>
      </c>
      <c r="C107" s="59">
        <v>1206</v>
      </c>
      <c r="D107" s="37">
        <v>82</v>
      </c>
      <c r="E107" s="37">
        <v>68</v>
      </c>
      <c r="F107" s="37">
        <v>31</v>
      </c>
      <c r="G107" s="37">
        <v>0</v>
      </c>
      <c r="H107" s="37">
        <v>7</v>
      </c>
      <c r="I107" s="37">
        <v>13</v>
      </c>
      <c r="J107" s="37">
        <v>8</v>
      </c>
      <c r="K107" s="37">
        <v>61</v>
      </c>
      <c r="L107" s="37">
        <v>13</v>
      </c>
      <c r="M107" s="37">
        <v>60</v>
      </c>
      <c r="N107" s="37">
        <v>5</v>
      </c>
      <c r="O107" s="37">
        <v>8</v>
      </c>
      <c r="P107" s="37">
        <v>8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2</v>
      </c>
      <c r="AC107" s="37">
        <v>12</v>
      </c>
      <c r="AD107" s="37">
        <v>378</v>
      </c>
      <c r="AE107" s="37">
        <v>1094</v>
      </c>
      <c r="AF107" s="4">
        <f t="shared" si="6"/>
        <v>34.552102376599635</v>
      </c>
      <c r="AG107" s="4">
        <f t="shared" si="7"/>
        <v>65.447897623400365</v>
      </c>
    </row>
    <row r="108" spans="1:33" x14ac:dyDescent="0.25">
      <c r="A108" s="38" t="s">
        <v>33</v>
      </c>
      <c r="B108" s="38">
        <v>10</v>
      </c>
      <c r="C108" s="59">
        <v>1207</v>
      </c>
      <c r="D108" s="37">
        <v>41</v>
      </c>
      <c r="E108" s="37">
        <v>17</v>
      </c>
      <c r="F108" s="37">
        <v>7</v>
      </c>
      <c r="G108" s="37">
        <v>0</v>
      </c>
      <c r="H108" s="37">
        <v>4</v>
      </c>
      <c r="I108" s="37">
        <v>2</v>
      </c>
      <c r="J108" s="37">
        <v>4</v>
      </c>
      <c r="K108" s="37">
        <v>19</v>
      </c>
      <c r="L108" s="37">
        <v>2</v>
      </c>
      <c r="M108" s="37">
        <v>11</v>
      </c>
      <c r="N108" s="37">
        <v>2</v>
      </c>
      <c r="O108" s="37">
        <v>2</v>
      </c>
      <c r="P108" s="37">
        <v>4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7</v>
      </c>
      <c r="AD108" s="37">
        <v>122</v>
      </c>
      <c r="AE108" s="37">
        <v>431</v>
      </c>
      <c r="AF108" s="4">
        <f t="shared" si="6"/>
        <v>28.306264501160094</v>
      </c>
      <c r="AG108" s="4">
        <f t="shared" si="7"/>
        <v>71.693735498839914</v>
      </c>
    </row>
    <row r="109" spans="1:33" x14ac:dyDescent="0.25">
      <c r="A109" s="38" t="s">
        <v>33</v>
      </c>
      <c r="B109" s="38">
        <v>10</v>
      </c>
      <c r="C109" s="59">
        <v>1208</v>
      </c>
      <c r="D109" s="37">
        <v>66</v>
      </c>
      <c r="E109" s="37">
        <v>27</v>
      </c>
      <c r="F109" s="37">
        <v>5</v>
      </c>
      <c r="G109" s="37">
        <v>1</v>
      </c>
      <c r="H109" s="37">
        <v>3</v>
      </c>
      <c r="I109" s="37">
        <v>4</v>
      </c>
      <c r="J109" s="37">
        <v>3</v>
      </c>
      <c r="K109" s="37">
        <v>44</v>
      </c>
      <c r="L109" s="37">
        <v>4</v>
      </c>
      <c r="M109" s="37">
        <v>34</v>
      </c>
      <c r="N109" s="37">
        <v>2</v>
      </c>
      <c r="O109" s="37">
        <v>2</v>
      </c>
      <c r="P109" s="37">
        <v>7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11</v>
      </c>
      <c r="AD109" s="37">
        <v>213</v>
      </c>
      <c r="AE109" s="37">
        <v>667</v>
      </c>
      <c r="AF109" s="4">
        <f t="shared" si="6"/>
        <v>31.934032983508246</v>
      </c>
      <c r="AG109" s="4">
        <f t="shared" si="7"/>
        <v>68.065967016491754</v>
      </c>
    </row>
    <row r="110" spans="1:33" x14ac:dyDescent="0.25">
      <c r="A110" s="38" t="s">
        <v>33</v>
      </c>
      <c r="B110" s="38">
        <v>10</v>
      </c>
      <c r="C110" s="59">
        <v>1336</v>
      </c>
      <c r="D110" s="37">
        <v>610</v>
      </c>
      <c r="E110" s="37">
        <v>298</v>
      </c>
      <c r="F110" s="37">
        <v>33</v>
      </c>
      <c r="G110" s="37">
        <v>16</v>
      </c>
      <c r="H110" s="37">
        <v>41</v>
      </c>
      <c r="I110" s="37">
        <v>31</v>
      </c>
      <c r="J110" s="37">
        <v>35</v>
      </c>
      <c r="K110" s="37">
        <v>278</v>
      </c>
      <c r="L110" s="37">
        <v>45</v>
      </c>
      <c r="M110" s="37">
        <v>281</v>
      </c>
      <c r="N110" s="37">
        <v>29</v>
      </c>
      <c r="O110" s="37">
        <v>19</v>
      </c>
      <c r="P110" s="37">
        <v>49</v>
      </c>
      <c r="Q110" s="37">
        <v>0</v>
      </c>
      <c r="R110" s="37">
        <v>0</v>
      </c>
      <c r="S110" s="37">
        <v>0</v>
      </c>
      <c r="T110" s="37">
        <v>1</v>
      </c>
      <c r="U110" s="37">
        <v>0</v>
      </c>
      <c r="V110" s="37">
        <v>0</v>
      </c>
      <c r="W110" s="37">
        <v>3</v>
      </c>
      <c r="X110" s="37">
        <v>0</v>
      </c>
      <c r="Y110" s="37">
        <v>0</v>
      </c>
      <c r="Z110" s="37">
        <v>0</v>
      </c>
      <c r="AA110" s="37">
        <v>0</v>
      </c>
      <c r="AB110" s="37">
        <v>3</v>
      </c>
      <c r="AC110" s="37">
        <v>79</v>
      </c>
      <c r="AD110" s="37">
        <v>1851</v>
      </c>
      <c r="AE110" s="37">
        <v>6059</v>
      </c>
      <c r="AF110" s="4">
        <f t="shared" si="6"/>
        <v>30.549595642845354</v>
      </c>
      <c r="AG110" s="4">
        <f t="shared" si="7"/>
        <v>69.450404357154639</v>
      </c>
    </row>
    <row r="111" spans="1:33" x14ac:dyDescent="0.25">
      <c r="A111" s="38" t="s">
        <v>33</v>
      </c>
      <c r="B111" s="38">
        <v>10</v>
      </c>
      <c r="C111" s="59">
        <v>1348</v>
      </c>
      <c r="D111" s="37">
        <v>234</v>
      </c>
      <c r="E111" s="37">
        <v>157</v>
      </c>
      <c r="F111" s="37">
        <v>18</v>
      </c>
      <c r="G111" s="37">
        <v>18</v>
      </c>
      <c r="H111" s="37">
        <v>18</v>
      </c>
      <c r="I111" s="37">
        <v>7</v>
      </c>
      <c r="J111" s="37">
        <v>14</v>
      </c>
      <c r="K111" s="37">
        <v>95</v>
      </c>
      <c r="L111" s="37">
        <v>15</v>
      </c>
      <c r="M111" s="37">
        <v>109</v>
      </c>
      <c r="N111" s="37">
        <v>9</v>
      </c>
      <c r="O111" s="37">
        <v>10</v>
      </c>
      <c r="P111" s="37">
        <v>11</v>
      </c>
      <c r="Q111" s="37">
        <v>0</v>
      </c>
      <c r="R111" s="37">
        <v>0</v>
      </c>
      <c r="S111" s="37">
        <v>0</v>
      </c>
      <c r="T111" s="37">
        <v>1</v>
      </c>
      <c r="U111" s="37">
        <v>0</v>
      </c>
      <c r="V111" s="37">
        <v>1</v>
      </c>
      <c r="W111" s="37">
        <v>6</v>
      </c>
      <c r="X111" s="37">
        <v>0</v>
      </c>
      <c r="Y111" s="37">
        <v>0</v>
      </c>
      <c r="Z111" s="37">
        <v>0</v>
      </c>
      <c r="AA111" s="37">
        <v>1</v>
      </c>
      <c r="AB111" s="37">
        <v>0</v>
      </c>
      <c r="AC111" s="37">
        <v>28</v>
      </c>
      <c r="AD111" s="37">
        <v>752</v>
      </c>
      <c r="AE111" s="37">
        <v>2683</v>
      </c>
      <c r="AF111" s="4">
        <f t="shared" si="6"/>
        <v>28.02832650018636</v>
      </c>
      <c r="AG111" s="4">
        <f t="shared" si="7"/>
        <v>71.971673499813647</v>
      </c>
    </row>
    <row r="112" spans="1:33" x14ac:dyDescent="0.25">
      <c r="A112" s="38" t="s">
        <v>33</v>
      </c>
      <c r="B112" s="38">
        <v>10</v>
      </c>
      <c r="C112" s="59">
        <v>1349</v>
      </c>
      <c r="D112" s="37">
        <v>320</v>
      </c>
      <c r="E112" s="37">
        <v>237</v>
      </c>
      <c r="F112" s="37">
        <v>64</v>
      </c>
      <c r="G112" s="37">
        <v>16</v>
      </c>
      <c r="H112" s="37">
        <v>14</v>
      </c>
      <c r="I112" s="37">
        <v>7</v>
      </c>
      <c r="J112" s="37">
        <v>14</v>
      </c>
      <c r="K112" s="37">
        <v>122</v>
      </c>
      <c r="L112" s="37">
        <v>23</v>
      </c>
      <c r="M112" s="37">
        <v>227</v>
      </c>
      <c r="N112" s="37">
        <v>20</v>
      </c>
      <c r="O112" s="37">
        <v>17</v>
      </c>
      <c r="P112" s="37">
        <v>17</v>
      </c>
      <c r="Q112" s="37">
        <v>2</v>
      </c>
      <c r="R112" s="37">
        <v>0</v>
      </c>
      <c r="S112" s="37">
        <v>1</v>
      </c>
      <c r="T112" s="37">
        <v>0</v>
      </c>
      <c r="U112" s="37">
        <v>0</v>
      </c>
      <c r="V112" s="37">
        <v>1</v>
      </c>
      <c r="W112" s="37">
        <v>1</v>
      </c>
      <c r="X112" s="37">
        <v>0</v>
      </c>
      <c r="Y112" s="37">
        <v>0</v>
      </c>
      <c r="Z112" s="37">
        <v>0</v>
      </c>
      <c r="AA112" s="37">
        <v>1</v>
      </c>
      <c r="AB112" s="37">
        <v>0</v>
      </c>
      <c r="AC112" s="37">
        <v>44</v>
      </c>
      <c r="AD112" s="37">
        <v>1148</v>
      </c>
      <c r="AE112" s="37">
        <v>4189</v>
      </c>
      <c r="AF112" s="4">
        <f t="shared" si="6"/>
        <v>27.405108617808548</v>
      </c>
      <c r="AG112" s="4">
        <f t="shared" si="7"/>
        <v>72.594891382191449</v>
      </c>
    </row>
    <row r="113" spans="1:33" x14ac:dyDescent="0.25">
      <c r="A113" s="66" t="s">
        <v>540</v>
      </c>
      <c r="B113" s="67"/>
      <c r="C113" s="68"/>
      <c r="D113" s="11">
        <f t="shared" ref="D113:AE113" si="8">SUM(D7:D112)</f>
        <v>16727</v>
      </c>
      <c r="E113" s="11">
        <f t="shared" si="8"/>
        <v>7682</v>
      </c>
      <c r="F113" s="11">
        <f t="shared" si="8"/>
        <v>870</v>
      </c>
      <c r="G113" s="11">
        <f t="shared" si="8"/>
        <v>361</v>
      </c>
      <c r="H113" s="11">
        <f t="shared" si="8"/>
        <v>975</v>
      </c>
      <c r="I113" s="11">
        <f t="shared" si="8"/>
        <v>1886</v>
      </c>
      <c r="J113" s="11">
        <f t="shared" si="8"/>
        <v>792</v>
      </c>
      <c r="K113" s="11">
        <f t="shared" si="8"/>
        <v>8286</v>
      </c>
      <c r="L113" s="11">
        <f t="shared" si="8"/>
        <v>2014</v>
      </c>
      <c r="M113" s="11">
        <f t="shared" si="8"/>
        <v>6303</v>
      </c>
      <c r="N113" s="11">
        <f t="shared" si="8"/>
        <v>738</v>
      </c>
      <c r="O113" s="11">
        <f t="shared" si="8"/>
        <v>518</v>
      </c>
      <c r="P113" s="11">
        <f t="shared" si="8"/>
        <v>1184</v>
      </c>
      <c r="Q113" s="11">
        <f t="shared" si="8"/>
        <v>37</v>
      </c>
      <c r="R113" s="11">
        <f t="shared" si="8"/>
        <v>15</v>
      </c>
      <c r="S113" s="11">
        <f t="shared" si="8"/>
        <v>1</v>
      </c>
      <c r="T113" s="11">
        <f t="shared" si="8"/>
        <v>12</v>
      </c>
      <c r="U113" s="11">
        <f t="shared" si="8"/>
        <v>1</v>
      </c>
      <c r="V113" s="11">
        <f t="shared" si="8"/>
        <v>22</v>
      </c>
      <c r="W113" s="11">
        <f t="shared" si="8"/>
        <v>69</v>
      </c>
      <c r="X113" s="11">
        <f t="shared" si="8"/>
        <v>16</v>
      </c>
      <c r="Y113" s="11">
        <f t="shared" si="8"/>
        <v>4</v>
      </c>
      <c r="Z113" s="11">
        <f t="shared" si="8"/>
        <v>2</v>
      </c>
      <c r="AA113" s="11">
        <f t="shared" si="8"/>
        <v>8</v>
      </c>
      <c r="AB113" s="11">
        <f t="shared" si="8"/>
        <v>126</v>
      </c>
      <c r="AC113" s="11">
        <f t="shared" si="8"/>
        <v>1965</v>
      </c>
      <c r="AD113" s="11">
        <f t="shared" si="8"/>
        <v>50614</v>
      </c>
      <c r="AE113" s="11">
        <f t="shared" si="8"/>
        <v>140549</v>
      </c>
      <c r="AF113" s="5">
        <f t="shared" si="6"/>
        <v>36.011640068588179</v>
      </c>
      <c r="AG113" s="5">
        <f t="shared" si="7"/>
        <v>63.988359931411821</v>
      </c>
    </row>
  </sheetData>
  <sortState ref="A7:AG113">
    <sortCondition ref="C7"/>
  </sortState>
  <mergeCells count="3">
    <mergeCell ref="D2:AD2"/>
    <mergeCell ref="F3:AD3"/>
    <mergeCell ref="A113:C113"/>
  </mergeCells>
  <pageMargins left="0.23622047244094491" right="0.23622047244094491" top="0.74803149606299213" bottom="0.74803149606299213" header="0.31496062992125984" footer="0.31496062992125984"/>
  <pageSetup paperSize="5"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90"/>
  <sheetViews>
    <sheetView topLeftCell="D1" zoomScaleNormal="100" workbookViewId="0">
      <selection activeCell="AB7" sqref="AB7"/>
    </sheetView>
  </sheetViews>
  <sheetFormatPr baseColWidth="10" defaultRowHeight="15" x14ac:dyDescent="0.25"/>
  <cols>
    <col min="1" max="1" width="8.875" bestFit="1" customWidth="1"/>
    <col min="2" max="2" width="8" customWidth="1"/>
    <col min="3" max="3" width="7.875" customWidth="1"/>
    <col min="4" max="12" width="5.75" customWidth="1"/>
    <col min="13" max="13" width="7.5" customWidth="1"/>
    <col min="14" max="14" width="5.75" customWidth="1"/>
    <col min="15" max="15" width="12" customWidth="1"/>
    <col min="16" max="16" width="10.375" customWidth="1"/>
    <col min="17" max="27" width="5.75" customWidth="1"/>
    <col min="28" max="28" width="10.2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ht="15.75" customHeight="1" x14ac:dyDescent="0.25">
      <c r="A7" s="40" t="s">
        <v>33</v>
      </c>
      <c r="B7" s="40">
        <v>11</v>
      </c>
      <c r="C7" s="40" t="s">
        <v>34</v>
      </c>
      <c r="D7" s="39">
        <v>220</v>
      </c>
      <c r="E7" s="39">
        <v>98</v>
      </c>
      <c r="F7" s="39">
        <v>26</v>
      </c>
      <c r="G7" s="39">
        <v>18</v>
      </c>
      <c r="H7" s="39">
        <v>12</v>
      </c>
      <c r="I7" s="39">
        <v>18</v>
      </c>
      <c r="J7" s="39">
        <v>11</v>
      </c>
      <c r="K7" s="39">
        <v>51</v>
      </c>
      <c r="L7" s="39">
        <v>12</v>
      </c>
      <c r="M7" s="39">
        <v>89</v>
      </c>
      <c r="N7" s="39">
        <v>7</v>
      </c>
      <c r="O7" s="39">
        <v>4</v>
      </c>
      <c r="P7" s="39">
        <v>4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5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18</v>
      </c>
      <c r="AD7" s="39">
        <v>593</v>
      </c>
      <c r="AE7" s="39">
        <v>2319</v>
      </c>
      <c r="AF7" s="4">
        <f>(AD7*100)/AE7</f>
        <v>25.571366968520913</v>
      </c>
      <c r="AG7" s="4">
        <f>100-AF7</f>
        <v>74.42863303147908</v>
      </c>
    </row>
    <row r="8" spans="1:33" x14ac:dyDescent="0.25">
      <c r="A8" s="40" t="s">
        <v>33</v>
      </c>
      <c r="B8" s="40">
        <v>11</v>
      </c>
      <c r="C8" s="40" t="s">
        <v>35</v>
      </c>
      <c r="D8" s="39">
        <v>207</v>
      </c>
      <c r="E8" s="39">
        <v>62</v>
      </c>
      <c r="F8" s="39">
        <v>13</v>
      </c>
      <c r="G8" s="39">
        <v>8</v>
      </c>
      <c r="H8" s="39">
        <v>8</v>
      </c>
      <c r="I8" s="39">
        <v>11</v>
      </c>
      <c r="J8" s="39">
        <v>16</v>
      </c>
      <c r="K8" s="39">
        <v>60</v>
      </c>
      <c r="L8" s="39">
        <v>7</v>
      </c>
      <c r="M8" s="39">
        <v>87</v>
      </c>
      <c r="N8" s="39">
        <v>4</v>
      </c>
      <c r="O8" s="39">
        <v>10</v>
      </c>
      <c r="P8" s="39">
        <v>11</v>
      </c>
      <c r="Q8" s="39">
        <v>0</v>
      </c>
      <c r="R8" s="39">
        <v>1</v>
      </c>
      <c r="S8" s="39">
        <v>0</v>
      </c>
      <c r="T8" s="39">
        <v>0</v>
      </c>
      <c r="U8" s="39">
        <v>0</v>
      </c>
      <c r="V8" s="39">
        <v>1</v>
      </c>
      <c r="W8" s="39">
        <v>2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20</v>
      </c>
      <c r="AD8" s="39">
        <v>528</v>
      </c>
      <c r="AE8" s="39">
        <v>1507</v>
      </c>
      <c r="AF8" s="4">
        <f t="shared" ref="AF8:AF71" si="0">(AD8*100)/AE8</f>
        <v>35.036496350364963</v>
      </c>
      <c r="AG8" s="4">
        <f t="shared" ref="AG8:AG71" si="1">100-AF8</f>
        <v>64.963503649635044</v>
      </c>
    </row>
    <row r="9" spans="1:33" x14ac:dyDescent="0.25">
      <c r="A9" s="40" t="s">
        <v>33</v>
      </c>
      <c r="B9" s="40">
        <v>11</v>
      </c>
      <c r="C9" s="40" t="s">
        <v>36</v>
      </c>
      <c r="D9" s="39">
        <v>177</v>
      </c>
      <c r="E9" s="39">
        <v>65</v>
      </c>
      <c r="F9" s="39">
        <v>11</v>
      </c>
      <c r="G9" s="39">
        <v>15</v>
      </c>
      <c r="H9" s="39">
        <v>5</v>
      </c>
      <c r="I9" s="39">
        <v>11</v>
      </c>
      <c r="J9" s="39">
        <v>5</v>
      </c>
      <c r="K9" s="39">
        <v>69</v>
      </c>
      <c r="L9" s="39">
        <v>13</v>
      </c>
      <c r="M9" s="39">
        <v>67</v>
      </c>
      <c r="N9" s="39">
        <v>8</v>
      </c>
      <c r="O9" s="39">
        <v>5</v>
      </c>
      <c r="P9" s="39">
        <v>13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1</v>
      </c>
      <c r="W9" s="39">
        <v>2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17</v>
      </c>
      <c r="AD9" s="39">
        <v>484</v>
      </c>
      <c r="AE9" s="39">
        <v>1500</v>
      </c>
      <c r="AF9" s="4">
        <f t="shared" si="0"/>
        <v>32.266666666666666</v>
      </c>
      <c r="AG9" s="4">
        <f t="shared" si="1"/>
        <v>67.733333333333334</v>
      </c>
    </row>
    <row r="10" spans="1:33" x14ac:dyDescent="0.25">
      <c r="A10" s="40" t="s">
        <v>33</v>
      </c>
      <c r="B10" s="40">
        <v>11</v>
      </c>
      <c r="C10" s="40" t="s">
        <v>37</v>
      </c>
      <c r="D10" s="39">
        <v>440</v>
      </c>
      <c r="E10" s="39">
        <v>120</v>
      </c>
      <c r="F10" s="39">
        <v>53</v>
      </c>
      <c r="G10" s="39">
        <v>29</v>
      </c>
      <c r="H10" s="39">
        <v>30</v>
      </c>
      <c r="I10" s="39">
        <v>25</v>
      </c>
      <c r="J10" s="39">
        <v>17</v>
      </c>
      <c r="K10" s="39">
        <v>165</v>
      </c>
      <c r="L10" s="39">
        <v>29</v>
      </c>
      <c r="M10" s="39">
        <v>190</v>
      </c>
      <c r="N10" s="39">
        <v>19</v>
      </c>
      <c r="O10" s="39">
        <v>24</v>
      </c>
      <c r="P10" s="39">
        <v>19</v>
      </c>
      <c r="Q10" s="39">
        <v>0</v>
      </c>
      <c r="R10" s="39">
        <v>0</v>
      </c>
      <c r="S10" s="39">
        <v>0</v>
      </c>
      <c r="T10" s="39">
        <v>1</v>
      </c>
      <c r="U10" s="39">
        <v>0</v>
      </c>
      <c r="V10" s="39">
        <v>2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2</v>
      </c>
      <c r="AC10" s="39">
        <v>49</v>
      </c>
      <c r="AD10" s="39">
        <v>1214</v>
      </c>
      <c r="AE10" s="39">
        <v>4783</v>
      </c>
      <c r="AF10" s="4">
        <f t="shared" si="0"/>
        <v>25.381559690570771</v>
      </c>
      <c r="AG10" s="4">
        <f t="shared" si="1"/>
        <v>74.618440309429232</v>
      </c>
    </row>
    <row r="11" spans="1:33" x14ac:dyDescent="0.25">
      <c r="A11" s="40" t="s">
        <v>33</v>
      </c>
      <c r="B11" s="40">
        <v>11</v>
      </c>
      <c r="C11" s="40" t="s">
        <v>38</v>
      </c>
      <c r="D11" s="39">
        <v>135</v>
      </c>
      <c r="E11" s="39">
        <v>61</v>
      </c>
      <c r="F11" s="39">
        <v>10</v>
      </c>
      <c r="G11" s="39">
        <v>6</v>
      </c>
      <c r="H11" s="39">
        <v>12</v>
      </c>
      <c r="I11" s="39">
        <v>11</v>
      </c>
      <c r="J11" s="39">
        <v>6</v>
      </c>
      <c r="K11" s="39">
        <v>55</v>
      </c>
      <c r="L11" s="39">
        <v>8</v>
      </c>
      <c r="M11" s="39">
        <v>53</v>
      </c>
      <c r="N11" s="39">
        <v>17</v>
      </c>
      <c r="O11" s="39">
        <v>5</v>
      </c>
      <c r="P11" s="39">
        <v>12</v>
      </c>
      <c r="Q11" s="39">
        <v>0</v>
      </c>
      <c r="R11" s="39">
        <v>0</v>
      </c>
      <c r="S11" s="39">
        <v>0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1</v>
      </c>
      <c r="AC11" s="39">
        <v>24</v>
      </c>
      <c r="AD11" s="39">
        <v>417</v>
      </c>
      <c r="AE11" s="39">
        <v>1215</v>
      </c>
      <c r="AF11" s="4">
        <f t="shared" si="0"/>
        <v>34.320987654320987</v>
      </c>
      <c r="AG11" s="4">
        <f t="shared" si="1"/>
        <v>65.679012345679013</v>
      </c>
    </row>
    <row r="12" spans="1:33" x14ac:dyDescent="0.25">
      <c r="A12" s="40" t="s">
        <v>33</v>
      </c>
      <c r="B12" s="40">
        <v>11</v>
      </c>
      <c r="C12" s="40" t="s">
        <v>39</v>
      </c>
      <c r="D12" s="39">
        <v>288</v>
      </c>
      <c r="E12" s="39">
        <v>160</v>
      </c>
      <c r="F12" s="39">
        <v>50</v>
      </c>
      <c r="G12" s="39">
        <v>23</v>
      </c>
      <c r="H12" s="39">
        <v>13</v>
      </c>
      <c r="I12" s="39">
        <v>34</v>
      </c>
      <c r="J12" s="39">
        <v>15</v>
      </c>
      <c r="K12" s="39">
        <v>143</v>
      </c>
      <c r="L12" s="39">
        <v>21</v>
      </c>
      <c r="M12" s="39">
        <v>161</v>
      </c>
      <c r="N12" s="39">
        <v>18</v>
      </c>
      <c r="O12" s="39">
        <v>11</v>
      </c>
      <c r="P12" s="39">
        <v>9</v>
      </c>
      <c r="Q12" s="39">
        <v>5</v>
      </c>
      <c r="R12" s="39">
        <v>3</v>
      </c>
      <c r="S12" s="39">
        <v>0</v>
      </c>
      <c r="T12" s="39">
        <v>0</v>
      </c>
      <c r="U12" s="39">
        <v>0</v>
      </c>
      <c r="V12" s="39">
        <v>7</v>
      </c>
      <c r="W12" s="39">
        <v>3</v>
      </c>
      <c r="X12" s="39">
        <v>0</v>
      </c>
      <c r="Y12" s="39">
        <v>1</v>
      </c>
      <c r="Z12" s="39">
        <v>0</v>
      </c>
      <c r="AA12" s="39">
        <v>1</v>
      </c>
      <c r="AB12" s="39">
        <v>7</v>
      </c>
      <c r="AC12" s="39">
        <v>29</v>
      </c>
      <c r="AD12" s="39">
        <v>1002</v>
      </c>
      <c r="AE12" s="39">
        <v>3448</v>
      </c>
      <c r="AF12" s="4">
        <f t="shared" si="0"/>
        <v>29.060324825986079</v>
      </c>
      <c r="AG12" s="4">
        <f t="shared" si="1"/>
        <v>70.939675174013928</v>
      </c>
    </row>
    <row r="13" spans="1:33" x14ac:dyDescent="0.25">
      <c r="A13" s="40" t="s">
        <v>33</v>
      </c>
      <c r="B13" s="40">
        <v>11</v>
      </c>
      <c r="C13" s="40" t="s">
        <v>40</v>
      </c>
      <c r="D13" s="39">
        <v>146</v>
      </c>
      <c r="E13" s="39">
        <v>30</v>
      </c>
      <c r="F13" s="39">
        <v>20</v>
      </c>
      <c r="G13" s="39">
        <v>16</v>
      </c>
      <c r="H13" s="39">
        <v>6</v>
      </c>
      <c r="I13" s="39">
        <v>8</v>
      </c>
      <c r="J13" s="39">
        <v>5</v>
      </c>
      <c r="K13" s="39">
        <v>64</v>
      </c>
      <c r="L13" s="39">
        <v>7</v>
      </c>
      <c r="M13" s="39">
        <v>75</v>
      </c>
      <c r="N13" s="39">
        <v>6</v>
      </c>
      <c r="O13" s="39">
        <v>4</v>
      </c>
      <c r="P13" s="39">
        <v>9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</v>
      </c>
      <c r="W13" s="39">
        <v>0</v>
      </c>
      <c r="X13" s="39">
        <v>1</v>
      </c>
      <c r="Y13" s="39">
        <v>0</v>
      </c>
      <c r="Z13" s="39">
        <v>0</v>
      </c>
      <c r="AA13" s="39">
        <v>0</v>
      </c>
      <c r="AB13" s="39">
        <v>0</v>
      </c>
      <c r="AC13" s="39">
        <v>11</v>
      </c>
      <c r="AD13" s="39">
        <v>409</v>
      </c>
      <c r="AE13" s="39">
        <v>1729</v>
      </c>
      <c r="AF13" s="4">
        <f t="shared" si="0"/>
        <v>23.655292076344708</v>
      </c>
      <c r="AG13" s="4">
        <f t="shared" si="1"/>
        <v>76.344707923655292</v>
      </c>
    </row>
    <row r="14" spans="1:33" x14ac:dyDescent="0.25">
      <c r="A14" s="40" t="s">
        <v>33</v>
      </c>
      <c r="B14" s="40">
        <v>11</v>
      </c>
      <c r="C14" s="40" t="s">
        <v>41</v>
      </c>
      <c r="D14" s="39">
        <v>102</v>
      </c>
      <c r="E14" s="39">
        <v>57</v>
      </c>
      <c r="F14" s="39">
        <v>21</v>
      </c>
      <c r="G14" s="39">
        <v>6</v>
      </c>
      <c r="H14" s="39">
        <v>7</v>
      </c>
      <c r="I14" s="39">
        <v>6</v>
      </c>
      <c r="J14" s="39">
        <v>5</v>
      </c>
      <c r="K14" s="39">
        <v>44</v>
      </c>
      <c r="L14" s="39">
        <v>5</v>
      </c>
      <c r="M14" s="39">
        <v>54</v>
      </c>
      <c r="N14" s="39">
        <v>2</v>
      </c>
      <c r="O14" s="39">
        <v>2</v>
      </c>
      <c r="P14" s="39">
        <v>4</v>
      </c>
      <c r="Q14" s="39">
        <v>0</v>
      </c>
      <c r="R14" s="39">
        <v>0</v>
      </c>
      <c r="S14" s="39">
        <v>0</v>
      </c>
      <c r="T14" s="39">
        <v>0</v>
      </c>
      <c r="U14" s="39">
        <v>1</v>
      </c>
      <c r="V14" s="39">
        <v>1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16</v>
      </c>
      <c r="AD14" s="39">
        <v>333</v>
      </c>
      <c r="AE14" s="39">
        <v>1061</v>
      </c>
      <c r="AF14" s="4">
        <f t="shared" si="0"/>
        <v>31.385485391140435</v>
      </c>
      <c r="AG14" s="4">
        <f t="shared" si="1"/>
        <v>68.614514608859565</v>
      </c>
    </row>
    <row r="15" spans="1:33" x14ac:dyDescent="0.25">
      <c r="A15" s="40" t="s">
        <v>33</v>
      </c>
      <c r="B15" s="40">
        <v>11</v>
      </c>
      <c r="C15" s="40" t="s">
        <v>42</v>
      </c>
      <c r="D15" s="39">
        <v>103</v>
      </c>
      <c r="E15" s="39">
        <v>38</v>
      </c>
      <c r="F15" s="39">
        <v>17</v>
      </c>
      <c r="G15" s="39">
        <v>2</v>
      </c>
      <c r="H15" s="39">
        <v>4</v>
      </c>
      <c r="I15" s="39">
        <v>6</v>
      </c>
      <c r="J15" s="39">
        <v>4</v>
      </c>
      <c r="K15" s="39">
        <v>39</v>
      </c>
      <c r="L15" s="39">
        <v>7</v>
      </c>
      <c r="M15" s="39">
        <v>34</v>
      </c>
      <c r="N15" s="39">
        <v>1</v>
      </c>
      <c r="O15" s="39">
        <v>8</v>
      </c>
      <c r="P15" s="39">
        <v>3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10</v>
      </c>
      <c r="AD15" s="39">
        <v>277</v>
      </c>
      <c r="AE15" s="39">
        <v>778</v>
      </c>
      <c r="AF15" s="4">
        <f t="shared" si="0"/>
        <v>35.604113110539849</v>
      </c>
      <c r="AG15" s="4">
        <f t="shared" si="1"/>
        <v>64.395886889460144</v>
      </c>
    </row>
    <row r="16" spans="1:33" x14ac:dyDescent="0.25">
      <c r="A16" s="40" t="s">
        <v>33</v>
      </c>
      <c r="B16" s="40">
        <v>11</v>
      </c>
      <c r="C16" s="40" t="s">
        <v>43</v>
      </c>
      <c r="D16" s="39">
        <v>218</v>
      </c>
      <c r="E16" s="39">
        <v>85</v>
      </c>
      <c r="F16" s="39">
        <v>12</v>
      </c>
      <c r="G16" s="39">
        <v>13</v>
      </c>
      <c r="H16" s="39">
        <v>11</v>
      </c>
      <c r="I16" s="39">
        <v>7</v>
      </c>
      <c r="J16" s="39">
        <v>10</v>
      </c>
      <c r="K16" s="39">
        <v>94</v>
      </c>
      <c r="L16" s="39">
        <v>21</v>
      </c>
      <c r="M16" s="39">
        <v>80</v>
      </c>
      <c r="N16" s="39">
        <v>13</v>
      </c>
      <c r="O16" s="39">
        <v>9</v>
      </c>
      <c r="P16" s="39">
        <v>10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9">
        <v>2</v>
      </c>
      <c r="W16" s="39">
        <v>3</v>
      </c>
      <c r="X16" s="39">
        <v>0</v>
      </c>
      <c r="Y16" s="39">
        <v>0</v>
      </c>
      <c r="Z16" s="39">
        <v>1</v>
      </c>
      <c r="AA16" s="39">
        <v>0</v>
      </c>
      <c r="AB16" s="39">
        <v>3</v>
      </c>
      <c r="AC16" s="39">
        <v>33</v>
      </c>
      <c r="AD16" s="39">
        <v>626</v>
      </c>
      <c r="AE16" s="39">
        <v>2181</v>
      </c>
      <c r="AF16" s="4">
        <f t="shared" si="0"/>
        <v>28.702430077945895</v>
      </c>
      <c r="AG16" s="4">
        <f t="shared" si="1"/>
        <v>71.297569922054109</v>
      </c>
    </row>
    <row r="17" spans="1:33" x14ac:dyDescent="0.25">
      <c r="A17" s="40" t="s">
        <v>33</v>
      </c>
      <c r="B17" s="40">
        <v>11</v>
      </c>
      <c r="C17" s="40" t="s">
        <v>44</v>
      </c>
      <c r="D17" s="39">
        <v>62</v>
      </c>
      <c r="E17" s="39">
        <v>21</v>
      </c>
      <c r="F17" s="39">
        <v>2</v>
      </c>
      <c r="G17" s="39">
        <v>2</v>
      </c>
      <c r="H17" s="39">
        <v>6</v>
      </c>
      <c r="I17" s="39">
        <v>7</v>
      </c>
      <c r="J17" s="39">
        <v>5</v>
      </c>
      <c r="K17" s="39">
        <v>33</v>
      </c>
      <c r="L17" s="39">
        <v>5</v>
      </c>
      <c r="M17" s="39">
        <v>26</v>
      </c>
      <c r="N17" s="39">
        <v>0</v>
      </c>
      <c r="O17" s="39">
        <v>5</v>
      </c>
      <c r="P17" s="39">
        <v>4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4</v>
      </c>
      <c r="AD17" s="39">
        <v>182</v>
      </c>
      <c r="AE17" s="39">
        <v>527</v>
      </c>
      <c r="AF17" s="4">
        <f t="shared" si="0"/>
        <v>34.535104364326372</v>
      </c>
      <c r="AG17" s="4">
        <f t="shared" si="1"/>
        <v>65.464895635673628</v>
      </c>
    </row>
    <row r="18" spans="1:33" x14ac:dyDescent="0.25">
      <c r="A18" s="40" t="s">
        <v>33</v>
      </c>
      <c r="B18" s="40">
        <v>11</v>
      </c>
      <c r="C18" s="40" t="s">
        <v>45</v>
      </c>
      <c r="D18" s="39">
        <v>108</v>
      </c>
      <c r="E18" s="39">
        <v>78</v>
      </c>
      <c r="F18" s="39">
        <v>9</v>
      </c>
      <c r="G18" s="39">
        <v>5</v>
      </c>
      <c r="H18" s="39">
        <v>6</v>
      </c>
      <c r="I18" s="39">
        <v>9</v>
      </c>
      <c r="J18" s="39">
        <v>8</v>
      </c>
      <c r="K18" s="39">
        <v>53</v>
      </c>
      <c r="L18" s="39">
        <v>4</v>
      </c>
      <c r="M18" s="39">
        <v>62</v>
      </c>
      <c r="N18" s="39">
        <v>7</v>
      </c>
      <c r="O18" s="39">
        <v>4</v>
      </c>
      <c r="P18" s="39">
        <v>2</v>
      </c>
      <c r="Q18" s="39">
        <v>0</v>
      </c>
      <c r="R18" s="39">
        <v>2</v>
      </c>
      <c r="S18" s="39">
        <v>1</v>
      </c>
      <c r="T18" s="39">
        <v>1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8</v>
      </c>
      <c r="AD18" s="39">
        <v>367</v>
      </c>
      <c r="AE18" s="39">
        <v>1298</v>
      </c>
      <c r="AF18" s="4">
        <f t="shared" si="0"/>
        <v>28.274268104776578</v>
      </c>
      <c r="AG18" s="4">
        <f t="shared" si="1"/>
        <v>71.725731895223419</v>
      </c>
    </row>
    <row r="19" spans="1:33" x14ac:dyDescent="0.25">
      <c r="A19" s="40" t="s">
        <v>33</v>
      </c>
      <c r="B19" s="40">
        <v>11</v>
      </c>
      <c r="C19" s="40" t="s">
        <v>46</v>
      </c>
      <c r="D19" s="39">
        <v>315</v>
      </c>
      <c r="E19" s="39">
        <v>136</v>
      </c>
      <c r="F19" s="39">
        <v>44</v>
      </c>
      <c r="G19" s="39">
        <v>42</v>
      </c>
      <c r="H19" s="39">
        <v>27</v>
      </c>
      <c r="I19" s="39">
        <v>19</v>
      </c>
      <c r="J19" s="39">
        <v>28</v>
      </c>
      <c r="K19" s="39">
        <v>156</v>
      </c>
      <c r="L19" s="39">
        <v>20</v>
      </c>
      <c r="M19" s="39">
        <v>174</v>
      </c>
      <c r="N19" s="39">
        <v>34</v>
      </c>
      <c r="O19" s="39">
        <v>9</v>
      </c>
      <c r="P19" s="39">
        <v>22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6</v>
      </c>
      <c r="W19" s="39">
        <v>6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42</v>
      </c>
      <c r="AD19" s="39">
        <v>1081</v>
      </c>
      <c r="AE19" s="39">
        <v>3524</v>
      </c>
      <c r="AF19" s="4">
        <f t="shared" si="0"/>
        <v>30.675368898978434</v>
      </c>
      <c r="AG19" s="4">
        <f t="shared" si="1"/>
        <v>69.324631101021566</v>
      </c>
    </row>
    <row r="20" spans="1:33" x14ac:dyDescent="0.25">
      <c r="A20" s="40" t="s">
        <v>33</v>
      </c>
      <c r="B20" s="40">
        <v>11</v>
      </c>
      <c r="C20" s="40" t="s">
        <v>47</v>
      </c>
      <c r="D20" s="39">
        <v>57</v>
      </c>
      <c r="E20" s="39">
        <v>35</v>
      </c>
      <c r="F20" s="39">
        <v>2</v>
      </c>
      <c r="G20" s="39">
        <v>2</v>
      </c>
      <c r="H20" s="39">
        <v>6</v>
      </c>
      <c r="I20" s="39">
        <v>3</v>
      </c>
      <c r="J20" s="39">
        <v>5</v>
      </c>
      <c r="K20" s="39">
        <v>27</v>
      </c>
      <c r="L20" s="39">
        <v>4</v>
      </c>
      <c r="M20" s="39">
        <v>44</v>
      </c>
      <c r="N20" s="39">
        <v>2</v>
      </c>
      <c r="O20" s="39">
        <v>3</v>
      </c>
      <c r="P20" s="39">
        <v>5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1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7</v>
      </c>
      <c r="AD20" s="39">
        <v>203</v>
      </c>
      <c r="AE20" s="39">
        <v>658</v>
      </c>
      <c r="AF20" s="4">
        <f t="shared" si="0"/>
        <v>30.851063829787233</v>
      </c>
      <c r="AG20" s="4">
        <f t="shared" si="1"/>
        <v>69.148936170212764</v>
      </c>
    </row>
    <row r="21" spans="1:33" x14ac:dyDescent="0.25">
      <c r="A21" s="40" t="s">
        <v>33</v>
      </c>
      <c r="B21" s="40">
        <v>11</v>
      </c>
      <c r="C21" s="40" t="s">
        <v>48</v>
      </c>
      <c r="D21" s="39">
        <v>211</v>
      </c>
      <c r="E21" s="39">
        <v>87</v>
      </c>
      <c r="F21" s="39">
        <v>28</v>
      </c>
      <c r="G21" s="39">
        <v>19</v>
      </c>
      <c r="H21" s="39">
        <v>9</v>
      </c>
      <c r="I21" s="39">
        <v>25</v>
      </c>
      <c r="J21" s="39">
        <v>10</v>
      </c>
      <c r="K21" s="39">
        <v>77</v>
      </c>
      <c r="L21" s="39">
        <v>9</v>
      </c>
      <c r="M21" s="39">
        <v>75</v>
      </c>
      <c r="N21" s="39">
        <v>15</v>
      </c>
      <c r="O21" s="39">
        <v>5</v>
      </c>
      <c r="P21" s="39">
        <v>8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28</v>
      </c>
      <c r="AD21" s="39">
        <v>606</v>
      </c>
      <c r="AE21" s="39">
        <v>1673</v>
      </c>
      <c r="AF21" s="4">
        <f t="shared" si="0"/>
        <v>36.222355050806932</v>
      </c>
      <c r="AG21" s="4">
        <f t="shared" si="1"/>
        <v>63.777644949193068</v>
      </c>
    </row>
    <row r="22" spans="1:33" x14ac:dyDescent="0.25">
      <c r="A22" s="40" t="s">
        <v>33</v>
      </c>
      <c r="B22" s="40">
        <v>11</v>
      </c>
      <c r="C22" s="40" t="s">
        <v>49</v>
      </c>
      <c r="D22" s="39">
        <v>656</v>
      </c>
      <c r="E22" s="39">
        <v>204</v>
      </c>
      <c r="F22" s="39">
        <v>55</v>
      </c>
      <c r="G22" s="39">
        <v>91</v>
      </c>
      <c r="H22" s="39">
        <v>42</v>
      </c>
      <c r="I22" s="39">
        <v>62</v>
      </c>
      <c r="J22" s="39">
        <v>43</v>
      </c>
      <c r="K22" s="39">
        <v>303</v>
      </c>
      <c r="L22" s="39">
        <v>48</v>
      </c>
      <c r="M22" s="39">
        <v>286</v>
      </c>
      <c r="N22" s="39">
        <v>29</v>
      </c>
      <c r="O22" s="39">
        <v>22</v>
      </c>
      <c r="P22" s="39">
        <v>47</v>
      </c>
      <c r="Q22" s="39">
        <v>1</v>
      </c>
      <c r="R22" s="39">
        <v>1</v>
      </c>
      <c r="S22" s="39">
        <v>1</v>
      </c>
      <c r="T22" s="39">
        <v>0</v>
      </c>
      <c r="U22" s="39">
        <v>0</v>
      </c>
      <c r="V22" s="39">
        <v>8</v>
      </c>
      <c r="W22" s="39">
        <v>2</v>
      </c>
      <c r="X22" s="39">
        <v>0</v>
      </c>
      <c r="Y22" s="39">
        <v>0</v>
      </c>
      <c r="Z22" s="39">
        <v>0</v>
      </c>
      <c r="AA22" s="39">
        <v>0</v>
      </c>
      <c r="AB22" s="39">
        <v>2</v>
      </c>
      <c r="AC22" s="39">
        <v>71</v>
      </c>
      <c r="AD22" s="39">
        <v>1974</v>
      </c>
      <c r="AE22" s="39">
        <v>6012</v>
      </c>
      <c r="AF22" s="4">
        <f t="shared" si="0"/>
        <v>32.834331337325352</v>
      </c>
      <c r="AG22" s="4">
        <f t="shared" si="1"/>
        <v>67.165668662674648</v>
      </c>
    </row>
    <row r="23" spans="1:33" x14ac:dyDescent="0.25">
      <c r="A23" s="40" t="s">
        <v>33</v>
      </c>
      <c r="B23" s="40">
        <v>11</v>
      </c>
      <c r="C23" s="40" t="s">
        <v>50</v>
      </c>
      <c r="D23" s="39">
        <v>249</v>
      </c>
      <c r="E23" s="39">
        <v>87</v>
      </c>
      <c r="F23" s="39">
        <v>22</v>
      </c>
      <c r="G23" s="39">
        <v>59</v>
      </c>
      <c r="H23" s="39">
        <v>11</v>
      </c>
      <c r="I23" s="39">
        <v>14</v>
      </c>
      <c r="J23" s="39">
        <v>19</v>
      </c>
      <c r="K23" s="39">
        <v>80</v>
      </c>
      <c r="L23" s="39">
        <v>23</v>
      </c>
      <c r="M23" s="39">
        <v>110</v>
      </c>
      <c r="N23" s="39">
        <v>11</v>
      </c>
      <c r="O23" s="39">
        <v>9</v>
      </c>
      <c r="P23" s="39">
        <v>9</v>
      </c>
      <c r="Q23" s="39">
        <v>2</v>
      </c>
      <c r="R23" s="39">
        <v>0</v>
      </c>
      <c r="S23" s="39">
        <v>0</v>
      </c>
      <c r="T23" s="39">
        <v>1</v>
      </c>
      <c r="U23" s="39">
        <v>0</v>
      </c>
      <c r="V23" s="39">
        <v>6</v>
      </c>
      <c r="W23" s="39">
        <v>2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27</v>
      </c>
      <c r="AD23" s="39">
        <v>741</v>
      </c>
      <c r="AE23" s="39">
        <v>2706</v>
      </c>
      <c r="AF23" s="4">
        <f t="shared" si="0"/>
        <v>27.383592017738358</v>
      </c>
      <c r="AG23" s="4">
        <f t="shared" si="1"/>
        <v>72.616407982261649</v>
      </c>
    </row>
    <row r="24" spans="1:33" x14ac:dyDescent="0.25">
      <c r="A24" s="40" t="s">
        <v>33</v>
      </c>
      <c r="B24" s="40">
        <v>11</v>
      </c>
      <c r="C24" s="40" t="s">
        <v>51</v>
      </c>
      <c r="D24" s="39">
        <v>186</v>
      </c>
      <c r="E24" s="39">
        <v>39</v>
      </c>
      <c r="F24" s="39">
        <v>21</v>
      </c>
      <c r="G24" s="39">
        <v>37</v>
      </c>
      <c r="H24" s="39">
        <v>10</v>
      </c>
      <c r="I24" s="39">
        <v>9</v>
      </c>
      <c r="J24" s="39">
        <v>7</v>
      </c>
      <c r="K24" s="39">
        <v>96</v>
      </c>
      <c r="L24" s="39">
        <v>10</v>
      </c>
      <c r="M24" s="39">
        <v>107</v>
      </c>
      <c r="N24" s="39">
        <v>9</v>
      </c>
      <c r="O24" s="39">
        <v>8</v>
      </c>
      <c r="P24" s="39">
        <v>9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3</v>
      </c>
      <c r="W24" s="39">
        <v>1</v>
      </c>
      <c r="X24" s="39">
        <v>0</v>
      </c>
      <c r="Y24" s="39">
        <v>0</v>
      </c>
      <c r="Z24" s="39">
        <v>0</v>
      </c>
      <c r="AA24" s="39">
        <v>0</v>
      </c>
      <c r="AB24" s="39">
        <v>1</v>
      </c>
      <c r="AC24" s="39">
        <v>27</v>
      </c>
      <c r="AD24" s="39">
        <v>580</v>
      </c>
      <c r="AE24" s="39">
        <v>2069</v>
      </c>
      <c r="AF24" s="4">
        <f t="shared" si="0"/>
        <v>28.032866118898017</v>
      </c>
      <c r="AG24" s="4">
        <f t="shared" si="1"/>
        <v>71.967133881101987</v>
      </c>
    </row>
    <row r="25" spans="1:33" x14ac:dyDescent="0.25">
      <c r="A25" s="40" t="s">
        <v>33</v>
      </c>
      <c r="B25" s="40">
        <v>11</v>
      </c>
      <c r="C25" s="40" t="s">
        <v>52</v>
      </c>
      <c r="D25" s="39">
        <v>829</v>
      </c>
      <c r="E25" s="39">
        <v>188</v>
      </c>
      <c r="F25" s="39">
        <v>51</v>
      </c>
      <c r="G25" s="39">
        <v>52</v>
      </c>
      <c r="H25" s="39">
        <v>33</v>
      </c>
      <c r="I25" s="39">
        <v>47</v>
      </c>
      <c r="J25" s="39">
        <v>40</v>
      </c>
      <c r="K25" s="39">
        <v>373</v>
      </c>
      <c r="L25" s="39">
        <v>42</v>
      </c>
      <c r="M25" s="39">
        <v>325</v>
      </c>
      <c r="N25" s="39">
        <v>35</v>
      </c>
      <c r="O25" s="39">
        <v>39</v>
      </c>
      <c r="P25" s="39">
        <v>53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9">
        <v>0</v>
      </c>
      <c r="W25" s="39">
        <v>3</v>
      </c>
      <c r="X25" s="39">
        <v>0</v>
      </c>
      <c r="Y25" s="39">
        <v>2</v>
      </c>
      <c r="Z25" s="39">
        <v>0</v>
      </c>
      <c r="AA25" s="39">
        <v>0</v>
      </c>
      <c r="AB25" s="39">
        <v>1</v>
      </c>
      <c r="AC25" s="39">
        <v>74</v>
      </c>
      <c r="AD25" s="39">
        <v>2188</v>
      </c>
      <c r="AE25" s="39">
        <v>7287</v>
      </c>
      <c r="AF25" s="4">
        <f t="shared" si="0"/>
        <v>30.026073830108412</v>
      </c>
      <c r="AG25" s="4">
        <f t="shared" si="1"/>
        <v>69.973926169891584</v>
      </c>
    </row>
    <row r="26" spans="1:33" x14ac:dyDescent="0.25">
      <c r="A26" s="40" t="s">
        <v>33</v>
      </c>
      <c r="B26" s="40">
        <v>11</v>
      </c>
      <c r="C26" s="40" t="s">
        <v>53</v>
      </c>
      <c r="D26" s="39">
        <v>143</v>
      </c>
      <c r="E26" s="39">
        <v>41</v>
      </c>
      <c r="F26" s="39">
        <v>8</v>
      </c>
      <c r="G26" s="39">
        <v>19</v>
      </c>
      <c r="H26" s="39">
        <v>4</v>
      </c>
      <c r="I26" s="39">
        <v>7</v>
      </c>
      <c r="J26" s="39">
        <v>13</v>
      </c>
      <c r="K26" s="39">
        <v>67</v>
      </c>
      <c r="L26" s="39">
        <v>11</v>
      </c>
      <c r="M26" s="39">
        <v>86</v>
      </c>
      <c r="N26" s="39">
        <v>6</v>
      </c>
      <c r="O26" s="39">
        <v>4</v>
      </c>
      <c r="P26" s="39">
        <v>7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2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2</v>
      </c>
      <c r="AC26" s="39">
        <v>18</v>
      </c>
      <c r="AD26" s="39">
        <v>438</v>
      </c>
      <c r="AE26" s="39">
        <v>1743</v>
      </c>
      <c r="AF26" s="4">
        <f t="shared" si="0"/>
        <v>25.129087779690188</v>
      </c>
      <c r="AG26" s="4">
        <f t="shared" si="1"/>
        <v>74.870912220309805</v>
      </c>
    </row>
    <row r="27" spans="1:33" x14ac:dyDescent="0.25">
      <c r="A27" s="40" t="s">
        <v>33</v>
      </c>
      <c r="B27" s="40">
        <v>11</v>
      </c>
      <c r="C27" s="40" t="s">
        <v>54</v>
      </c>
      <c r="D27" s="39">
        <v>139</v>
      </c>
      <c r="E27" s="39">
        <v>35</v>
      </c>
      <c r="F27" s="39">
        <v>11</v>
      </c>
      <c r="G27" s="39">
        <v>14</v>
      </c>
      <c r="H27" s="39">
        <v>9</v>
      </c>
      <c r="I27" s="39">
        <v>14</v>
      </c>
      <c r="J27" s="39">
        <v>4</v>
      </c>
      <c r="K27" s="39">
        <v>62</v>
      </c>
      <c r="L27" s="39">
        <v>12</v>
      </c>
      <c r="M27" s="39">
        <v>53</v>
      </c>
      <c r="N27" s="39">
        <v>4</v>
      </c>
      <c r="O27" s="39">
        <v>3</v>
      </c>
      <c r="P27" s="39">
        <v>14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19</v>
      </c>
      <c r="AD27" s="39">
        <v>393</v>
      </c>
      <c r="AE27" s="39">
        <v>1611</v>
      </c>
      <c r="AF27" s="4">
        <f t="shared" si="0"/>
        <v>24.394785847299815</v>
      </c>
      <c r="AG27" s="4">
        <f t="shared" si="1"/>
        <v>75.605214152700185</v>
      </c>
    </row>
    <row r="28" spans="1:33" x14ac:dyDescent="0.25">
      <c r="A28" s="40" t="s">
        <v>33</v>
      </c>
      <c r="B28" s="40">
        <v>11</v>
      </c>
      <c r="C28" s="40" t="s">
        <v>55</v>
      </c>
      <c r="D28" s="39">
        <v>299</v>
      </c>
      <c r="E28" s="39">
        <v>111</v>
      </c>
      <c r="F28" s="39">
        <v>30</v>
      </c>
      <c r="G28" s="39">
        <v>66</v>
      </c>
      <c r="H28" s="39">
        <v>34</v>
      </c>
      <c r="I28" s="39">
        <v>27</v>
      </c>
      <c r="J28" s="39">
        <v>23</v>
      </c>
      <c r="K28" s="39">
        <v>158</v>
      </c>
      <c r="L28" s="39">
        <v>22</v>
      </c>
      <c r="M28" s="39">
        <v>178</v>
      </c>
      <c r="N28" s="39">
        <v>17</v>
      </c>
      <c r="O28" s="39">
        <v>10</v>
      </c>
      <c r="P28" s="39">
        <v>17</v>
      </c>
      <c r="Q28" s="39">
        <v>1</v>
      </c>
      <c r="R28" s="39">
        <v>0</v>
      </c>
      <c r="S28" s="39">
        <v>1</v>
      </c>
      <c r="T28" s="39">
        <v>0</v>
      </c>
      <c r="U28" s="39">
        <v>0</v>
      </c>
      <c r="V28" s="39">
        <v>13</v>
      </c>
      <c r="W28" s="39">
        <v>4</v>
      </c>
      <c r="X28" s="39">
        <v>0</v>
      </c>
      <c r="Y28" s="39">
        <v>1</v>
      </c>
      <c r="Z28" s="39">
        <v>1</v>
      </c>
      <c r="AA28" s="39">
        <v>0</v>
      </c>
      <c r="AB28" s="39">
        <v>0</v>
      </c>
      <c r="AC28" s="39">
        <v>41</v>
      </c>
      <c r="AD28" s="39">
        <v>1054</v>
      </c>
      <c r="AE28" s="39">
        <v>4922</v>
      </c>
      <c r="AF28" s="4">
        <f t="shared" si="0"/>
        <v>21.414059325477449</v>
      </c>
      <c r="AG28" s="4">
        <f t="shared" si="1"/>
        <v>78.585940674522547</v>
      </c>
    </row>
    <row r="29" spans="1:33" x14ac:dyDescent="0.25">
      <c r="A29" s="40" t="s">
        <v>33</v>
      </c>
      <c r="B29" s="40">
        <v>11</v>
      </c>
      <c r="C29" s="40" t="s">
        <v>56</v>
      </c>
      <c r="D29" s="39">
        <v>101</v>
      </c>
      <c r="E29" s="39">
        <v>70</v>
      </c>
      <c r="F29" s="39">
        <v>9</v>
      </c>
      <c r="G29" s="39">
        <v>4</v>
      </c>
      <c r="H29" s="39">
        <v>2</v>
      </c>
      <c r="I29" s="39">
        <v>9</v>
      </c>
      <c r="J29" s="39">
        <v>0</v>
      </c>
      <c r="K29" s="39">
        <v>59</v>
      </c>
      <c r="L29" s="39">
        <v>8</v>
      </c>
      <c r="M29" s="39">
        <v>84</v>
      </c>
      <c r="N29" s="39">
        <v>6</v>
      </c>
      <c r="O29" s="39">
        <v>1</v>
      </c>
      <c r="P29" s="39">
        <v>8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1</v>
      </c>
      <c r="X29" s="39">
        <v>0</v>
      </c>
      <c r="Y29" s="39">
        <v>0</v>
      </c>
      <c r="Z29" s="39">
        <v>0</v>
      </c>
      <c r="AA29" s="39">
        <v>0</v>
      </c>
      <c r="AB29" s="39">
        <v>1</v>
      </c>
      <c r="AC29" s="39">
        <v>9</v>
      </c>
      <c r="AD29" s="39">
        <v>372</v>
      </c>
      <c r="AE29" s="39">
        <v>1121</v>
      </c>
      <c r="AF29" s="4">
        <f t="shared" si="0"/>
        <v>33.184656556645855</v>
      </c>
      <c r="AG29" s="4">
        <f t="shared" si="1"/>
        <v>66.815343443354152</v>
      </c>
    </row>
    <row r="30" spans="1:33" x14ac:dyDescent="0.25">
      <c r="A30" s="40" t="s">
        <v>33</v>
      </c>
      <c r="B30" s="40">
        <v>11</v>
      </c>
      <c r="C30" s="40" t="s">
        <v>57</v>
      </c>
      <c r="D30" s="39">
        <v>55</v>
      </c>
      <c r="E30" s="39">
        <v>30</v>
      </c>
      <c r="F30" s="39">
        <v>7</v>
      </c>
      <c r="G30" s="39">
        <v>14</v>
      </c>
      <c r="H30" s="39">
        <v>3</v>
      </c>
      <c r="I30" s="39">
        <v>15</v>
      </c>
      <c r="J30" s="39">
        <v>6</v>
      </c>
      <c r="K30" s="39">
        <v>36</v>
      </c>
      <c r="L30" s="39">
        <v>5</v>
      </c>
      <c r="M30" s="39">
        <v>23</v>
      </c>
      <c r="N30" s="39">
        <v>3</v>
      </c>
      <c r="O30" s="39">
        <v>3</v>
      </c>
      <c r="P30" s="39">
        <v>7</v>
      </c>
      <c r="Q30" s="39">
        <v>2</v>
      </c>
      <c r="R30" s="39">
        <v>1</v>
      </c>
      <c r="S30" s="39">
        <v>0</v>
      </c>
      <c r="T30" s="39">
        <v>0</v>
      </c>
      <c r="U30" s="39">
        <v>0</v>
      </c>
      <c r="V30" s="39">
        <v>1</v>
      </c>
      <c r="W30" s="39">
        <v>0</v>
      </c>
      <c r="X30" s="39">
        <v>1</v>
      </c>
      <c r="Y30" s="39">
        <v>0</v>
      </c>
      <c r="Z30" s="39">
        <v>0</v>
      </c>
      <c r="AA30" s="39">
        <v>0</v>
      </c>
      <c r="AB30" s="39">
        <v>1</v>
      </c>
      <c r="AC30" s="39">
        <v>7</v>
      </c>
      <c r="AD30" s="39">
        <v>220</v>
      </c>
      <c r="AE30" s="39">
        <v>696</v>
      </c>
      <c r="AF30" s="4">
        <f t="shared" si="0"/>
        <v>31.609195402298852</v>
      </c>
      <c r="AG30" s="4">
        <f t="shared" si="1"/>
        <v>68.390804597701148</v>
      </c>
    </row>
    <row r="31" spans="1:33" x14ac:dyDescent="0.25">
      <c r="A31" s="40" t="s">
        <v>33</v>
      </c>
      <c r="B31" s="40">
        <v>11</v>
      </c>
      <c r="C31" s="40" t="s">
        <v>58</v>
      </c>
      <c r="D31" s="39">
        <v>168</v>
      </c>
      <c r="E31" s="39">
        <v>56</v>
      </c>
      <c r="F31" s="39">
        <v>15</v>
      </c>
      <c r="G31" s="39">
        <v>10</v>
      </c>
      <c r="H31" s="39">
        <v>4</v>
      </c>
      <c r="I31" s="39">
        <v>13</v>
      </c>
      <c r="J31" s="39">
        <v>10</v>
      </c>
      <c r="K31" s="39">
        <v>114</v>
      </c>
      <c r="L31" s="39">
        <v>15</v>
      </c>
      <c r="M31" s="39">
        <v>84</v>
      </c>
      <c r="N31" s="39">
        <v>9</v>
      </c>
      <c r="O31" s="39">
        <v>6</v>
      </c>
      <c r="P31" s="39">
        <v>14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3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26</v>
      </c>
      <c r="AD31" s="39">
        <v>548</v>
      </c>
      <c r="AE31" s="39">
        <v>1537</v>
      </c>
      <c r="AF31" s="4">
        <f t="shared" si="0"/>
        <v>35.65387117761874</v>
      </c>
      <c r="AG31" s="4">
        <f t="shared" si="1"/>
        <v>64.34612882238126</v>
      </c>
    </row>
    <row r="32" spans="1:33" x14ac:dyDescent="0.25">
      <c r="A32" s="40" t="s">
        <v>33</v>
      </c>
      <c r="B32" s="40">
        <v>11</v>
      </c>
      <c r="C32" s="40" t="s">
        <v>59</v>
      </c>
      <c r="D32" s="39">
        <v>190</v>
      </c>
      <c r="E32" s="39">
        <v>66</v>
      </c>
      <c r="F32" s="39">
        <v>15</v>
      </c>
      <c r="G32" s="39">
        <v>11</v>
      </c>
      <c r="H32" s="39">
        <v>5</v>
      </c>
      <c r="I32" s="39">
        <v>14</v>
      </c>
      <c r="J32" s="39">
        <v>12</v>
      </c>
      <c r="K32" s="39">
        <v>75</v>
      </c>
      <c r="L32" s="39">
        <v>19</v>
      </c>
      <c r="M32" s="39">
        <v>82</v>
      </c>
      <c r="N32" s="39">
        <v>4</v>
      </c>
      <c r="O32" s="39">
        <v>3</v>
      </c>
      <c r="P32" s="39">
        <v>7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2</v>
      </c>
      <c r="W32" s="39">
        <v>0</v>
      </c>
      <c r="X32" s="39">
        <v>0</v>
      </c>
      <c r="Y32" s="39">
        <v>0</v>
      </c>
      <c r="Z32" s="39">
        <v>1</v>
      </c>
      <c r="AA32" s="39">
        <v>0</v>
      </c>
      <c r="AB32" s="39">
        <v>0</v>
      </c>
      <c r="AC32" s="39">
        <v>24</v>
      </c>
      <c r="AD32" s="39">
        <v>530</v>
      </c>
      <c r="AE32" s="39">
        <v>1445</v>
      </c>
      <c r="AF32" s="4">
        <f t="shared" si="0"/>
        <v>36.678200692041521</v>
      </c>
      <c r="AG32" s="4">
        <f t="shared" si="1"/>
        <v>63.321799307958479</v>
      </c>
    </row>
    <row r="33" spans="1:33" x14ac:dyDescent="0.25">
      <c r="A33" s="40" t="s">
        <v>33</v>
      </c>
      <c r="B33" s="40">
        <v>11</v>
      </c>
      <c r="C33" s="40" t="s">
        <v>60</v>
      </c>
      <c r="D33" s="39">
        <v>95</v>
      </c>
      <c r="E33" s="39">
        <v>51</v>
      </c>
      <c r="F33" s="39">
        <v>4</v>
      </c>
      <c r="G33" s="39">
        <v>7</v>
      </c>
      <c r="H33" s="39">
        <v>5</v>
      </c>
      <c r="I33" s="39">
        <v>15</v>
      </c>
      <c r="J33" s="39">
        <v>7</v>
      </c>
      <c r="K33" s="39">
        <v>33</v>
      </c>
      <c r="L33" s="39">
        <v>11</v>
      </c>
      <c r="M33" s="39">
        <v>52</v>
      </c>
      <c r="N33" s="39">
        <v>2</v>
      </c>
      <c r="O33" s="39">
        <v>4</v>
      </c>
      <c r="P33" s="39">
        <v>7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1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12</v>
      </c>
      <c r="AD33" s="39">
        <v>306</v>
      </c>
      <c r="AE33" s="39">
        <v>772</v>
      </c>
      <c r="AF33" s="4">
        <f t="shared" si="0"/>
        <v>39.637305699481864</v>
      </c>
      <c r="AG33" s="4">
        <f t="shared" si="1"/>
        <v>60.362694300518136</v>
      </c>
    </row>
    <row r="34" spans="1:33" x14ac:dyDescent="0.25">
      <c r="A34" s="40" t="s">
        <v>33</v>
      </c>
      <c r="B34" s="40">
        <v>11</v>
      </c>
      <c r="C34" s="40" t="s">
        <v>61</v>
      </c>
      <c r="D34" s="39">
        <v>71</v>
      </c>
      <c r="E34" s="39">
        <v>32</v>
      </c>
      <c r="F34" s="39">
        <v>5</v>
      </c>
      <c r="G34" s="39">
        <v>6</v>
      </c>
      <c r="H34" s="39">
        <v>3</v>
      </c>
      <c r="I34" s="39">
        <v>7</v>
      </c>
      <c r="J34" s="39">
        <v>7</v>
      </c>
      <c r="K34" s="39">
        <v>54</v>
      </c>
      <c r="L34" s="39">
        <v>0</v>
      </c>
      <c r="M34" s="39">
        <v>28</v>
      </c>
      <c r="N34" s="39">
        <v>2</v>
      </c>
      <c r="O34" s="39">
        <v>1</v>
      </c>
      <c r="P34" s="39">
        <v>4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2</v>
      </c>
      <c r="AC34" s="39">
        <v>6</v>
      </c>
      <c r="AD34" s="39">
        <v>228</v>
      </c>
      <c r="AE34" s="39">
        <v>604</v>
      </c>
      <c r="AF34" s="4">
        <f t="shared" si="0"/>
        <v>37.748344370860927</v>
      </c>
      <c r="AG34" s="4">
        <f t="shared" si="1"/>
        <v>62.251655629139073</v>
      </c>
    </row>
    <row r="35" spans="1:33" x14ac:dyDescent="0.25">
      <c r="A35" s="40" t="s">
        <v>33</v>
      </c>
      <c r="B35" s="40">
        <v>11</v>
      </c>
      <c r="C35" s="40" t="s">
        <v>62</v>
      </c>
      <c r="D35" s="39">
        <v>151</v>
      </c>
      <c r="E35" s="39">
        <v>80</v>
      </c>
      <c r="F35" s="39">
        <v>14</v>
      </c>
      <c r="G35" s="39">
        <v>9</v>
      </c>
      <c r="H35" s="39">
        <v>9</v>
      </c>
      <c r="I35" s="39">
        <v>18</v>
      </c>
      <c r="J35" s="39">
        <v>4</v>
      </c>
      <c r="K35" s="39">
        <v>82</v>
      </c>
      <c r="L35" s="39">
        <v>17</v>
      </c>
      <c r="M35" s="39">
        <v>61</v>
      </c>
      <c r="N35" s="39">
        <v>9</v>
      </c>
      <c r="O35" s="39">
        <v>9</v>
      </c>
      <c r="P35" s="39">
        <v>7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2</v>
      </c>
      <c r="X35" s="39">
        <v>0</v>
      </c>
      <c r="Y35" s="39">
        <v>0</v>
      </c>
      <c r="Z35" s="39">
        <v>0</v>
      </c>
      <c r="AA35" s="39">
        <v>2</v>
      </c>
      <c r="AB35" s="39">
        <v>0</v>
      </c>
      <c r="AC35" s="39">
        <v>18</v>
      </c>
      <c r="AD35" s="39">
        <v>492</v>
      </c>
      <c r="AE35" s="39">
        <v>1543</v>
      </c>
      <c r="AF35" s="4">
        <f t="shared" si="0"/>
        <v>31.885936487362283</v>
      </c>
      <c r="AG35" s="4">
        <f t="shared" si="1"/>
        <v>68.114063512637713</v>
      </c>
    </row>
    <row r="36" spans="1:33" x14ac:dyDescent="0.25">
      <c r="A36" s="40" t="s">
        <v>33</v>
      </c>
      <c r="B36" s="40">
        <v>11</v>
      </c>
      <c r="C36" s="40" t="s">
        <v>63</v>
      </c>
      <c r="D36" s="39">
        <v>87</v>
      </c>
      <c r="E36" s="39">
        <v>32</v>
      </c>
      <c r="F36" s="39">
        <v>3</v>
      </c>
      <c r="G36" s="39">
        <v>2</v>
      </c>
      <c r="H36" s="39">
        <v>1</v>
      </c>
      <c r="I36" s="39">
        <v>3</v>
      </c>
      <c r="J36" s="39">
        <v>2</v>
      </c>
      <c r="K36" s="39">
        <v>42</v>
      </c>
      <c r="L36" s="39">
        <v>2</v>
      </c>
      <c r="M36" s="39">
        <v>42</v>
      </c>
      <c r="N36" s="39">
        <v>2</v>
      </c>
      <c r="O36" s="39">
        <v>3</v>
      </c>
      <c r="P36" s="39">
        <v>4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1</v>
      </c>
      <c r="AC36" s="39">
        <v>9</v>
      </c>
      <c r="AD36" s="39">
        <v>235</v>
      </c>
      <c r="AE36" s="39">
        <v>715</v>
      </c>
      <c r="AF36" s="4">
        <f t="shared" si="0"/>
        <v>32.867132867132867</v>
      </c>
      <c r="AG36" s="4">
        <f t="shared" si="1"/>
        <v>67.132867132867133</v>
      </c>
    </row>
    <row r="37" spans="1:33" x14ac:dyDescent="0.25">
      <c r="A37" s="40" t="s">
        <v>33</v>
      </c>
      <c r="B37" s="40">
        <v>11</v>
      </c>
      <c r="C37" s="40" t="s">
        <v>64</v>
      </c>
      <c r="D37" s="39">
        <v>184</v>
      </c>
      <c r="E37" s="39">
        <v>69</v>
      </c>
      <c r="F37" s="39">
        <v>15</v>
      </c>
      <c r="G37" s="39">
        <v>6</v>
      </c>
      <c r="H37" s="39">
        <v>17</v>
      </c>
      <c r="I37" s="39">
        <v>16</v>
      </c>
      <c r="J37" s="39">
        <v>16</v>
      </c>
      <c r="K37" s="39">
        <v>110</v>
      </c>
      <c r="L37" s="39">
        <v>10</v>
      </c>
      <c r="M37" s="39">
        <v>90</v>
      </c>
      <c r="N37" s="39">
        <v>11</v>
      </c>
      <c r="O37" s="39">
        <v>4</v>
      </c>
      <c r="P37" s="39">
        <v>18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1</v>
      </c>
      <c r="X37" s="39">
        <v>0</v>
      </c>
      <c r="Y37" s="39">
        <v>0</v>
      </c>
      <c r="Z37" s="39">
        <v>0</v>
      </c>
      <c r="AA37" s="39">
        <v>0</v>
      </c>
      <c r="AB37" s="39">
        <v>2</v>
      </c>
      <c r="AC37" s="39">
        <v>32</v>
      </c>
      <c r="AD37" s="39">
        <v>602</v>
      </c>
      <c r="AE37" s="39">
        <v>1616</v>
      </c>
      <c r="AF37" s="4">
        <f t="shared" si="0"/>
        <v>37.25247524752475</v>
      </c>
      <c r="AG37" s="4">
        <f t="shared" si="1"/>
        <v>62.74752475247525</v>
      </c>
    </row>
    <row r="38" spans="1:33" x14ac:dyDescent="0.25">
      <c r="A38" s="40" t="s">
        <v>33</v>
      </c>
      <c r="B38" s="40">
        <v>11</v>
      </c>
      <c r="C38" s="40" t="s">
        <v>65</v>
      </c>
      <c r="D38" s="39">
        <v>154</v>
      </c>
      <c r="E38" s="39">
        <v>83</v>
      </c>
      <c r="F38" s="39">
        <v>11</v>
      </c>
      <c r="G38" s="39">
        <v>5</v>
      </c>
      <c r="H38" s="39">
        <v>13</v>
      </c>
      <c r="I38" s="39">
        <v>19</v>
      </c>
      <c r="J38" s="39">
        <v>9</v>
      </c>
      <c r="K38" s="39">
        <v>106</v>
      </c>
      <c r="L38" s="39">
        <v>16</v>
      </c>
      <c r="M38" s="39">
        <v>92</v>
      </c>
      <c r="N38" s="39">
        <v>10</v>
      </c>
      <c r="O38" s="39">
        <v>11</v>
      </c>
      <c r="P38" s="39">
        <v>18</v>
      </c>
      <c r="Q38" s="39">
        <v>1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1</v>
      </c>
      <c r="Z38" s="39">
        <v>0</v>
      </c>
      <c r="AA38" s="39">
        <v>0</v>
      </c>
      <c r="AB38" s="39">
        <v>0</v>
      </c>
      <c r="AC38" s="39">
        <v>23</v>
      </c>
      <c r="AD38" s="39">
        <v>572</v>
      </c>
      <c r="AE38" s="39">
        <v>1632</v>
      </c>
      <c r="AF38" s="4">
        <f t="shared" si="0"/>
        <v>35.049019607843135</v>
      </c>
      <c r="AG38" s="4">
        <f t="shared" si="1"/>
        <v>64.950980392156865</v>
      </c>
    </row>
    <row r="39" spans="1:33" x14ac:dyDescent="0.25">
      <c r="A39" s="40" t="s">
        <v>33</v>
      </c>
      <c r="B39" s="40">
        <v>11</v>
      </c>
      <c r="C39" s="40" t="s">
        <v>66</v>
      </c>
      <c r="D39" s="39">
        <v>90</v>
      </c>
      <c r="E39" s="39">
        <v>68</v>
      </c>
      <c r="F39" s="39">
        <v>14</v>
      </c>
      <c r="G39" s="39">
        <v>7</v>
      </c>
      <c r="H39" s="39">
        <v>10</v>
      </c>
      <c r="I39" s="39">
        <v>8</v>
      </c>
      <c r="J39" s="39">
        <v>10</v>
      </c>
      <c r="K39" s="39">
        <v>76</v>
      </c>
      <c r="L39" s="39">
        <v>10</v>
      </c>
      <c r="M39" s="39">
        <v>71</v>
      </c>
      <c r="N39" s="39">
        <v>4</v>
      </c>
      <c r="O39" s="39">
        <v>11</v>
      </c>
      <c r="P39" s="39">
        <v>7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1</v>
      </c>
      <c r="AC39" s="39">
        <v>16</v>
      </c>
      <c r="AD39" s="39">
        <v>403</v>
      </c>
      <c r="AE39" s="39">
        <v>1358</v>
      </c>
      <c r="AF39" s="4">
        <f t="shared" si="0"/>
        <v>29.675994108983801</v>
      </c>
      <c r="AG39" s="4">
        <f t="shared" si="1"/>
        <v>70.324005891016199</v>
      </c>
    </row>
    <row r="40" spans="1:33" x14ac:dyDescent="0.25">
      <c r="A40" s="40" t="s">
        <v>33</v>
      </c>
      <c r="B40" s="40">
        <v>11</v>
      </c>
      <c r="C40" s="40" t="s">
        <v>67</v>
      </c>
      <c r="D40" s="39">
        <v>520</v>
      </c>
      <c r="E40" s="39">
        <v>141</v>
      </c>
      <c r="F40" s="39">
        <v>39</v>
      </c>
      <c r="G40" s="39">
        <v>41</v>
      </c>
      <c r="H40" s="39">
        <v>26</v>
      </c>
      <c r="I40" s="39">
        <v>65</v>
      </c>
      <c r="J40" s="39">
        <v>31</v>
      </c>
      <c r="K40" s="39">
        <v>341</v>
      </c>
      <c r="L40" s="39">
        <v>52</v>
      </c>
      <c r="M40" s="39">
        <v>215</v>
      </c>
      <c r="N40" s="39">
        <v>35</v>
      </c>
      <c r="O40" s="39">
        <v>23</v>
      </c>
      <c r="P40" s="39">
        <v>52</v>
      </c>
      <c r="Q40" s="39">
        <v>2</v>
      </c>
      <c r="R40" s="39">
        <v>0</v>
      </c>
      <c r="S40" s="39">
        <v>0</v>
      </c>
      <c r="T40" s="39">
        <v>0</v>
      </c>
      <c r="U40" s="39">
        <v>0</v>
      </c>
      <c r="V40" s="39">
        <v>6</v>
      </c>
      <c r="W40" s="39">
        <v>1</v>
      </c>
      <c r="X40" s="39">
        <v>0</v>
      </c>
      <c r="Y40" s="39">
        <v>0</v>
      </c>
      <c r="Z40" s="39">
        <v>0</v>
      </c>
      <c r="AA40" s="39">
        <v>0</v>
      </c>
      <c r="AB40" s="39">
        <v>2</v>
      </c>
      <c r="AC40" s="39">
        <v>55</v>
      </c>
      <c r="AD40" s="39">
        <v>1647</v>
      </c>
      <c r="AE40" s="39">
        <v>4324</v>
      </c>
      <c r="AF40" s="4">
        <f t="shared" si="0"/>
        <v>38.089731729879738</v>
      </c>
      <c r="AG40" s="4">
        <f t="shared" si="1"/>
        <v>61.910268270120262</v>
      </c>
    </row>
    <row r="41" spans="1:33" x14ac:dyDescent="0.25">
      <c r="A41" s="40" t="s">
        <v>33</v>
      </c>
      <c r="B41" s="40">
        <v>11</v>
      </c>
      <c r="C41" s="40" t="s">
        <v>68</v>
      </c>
      <c r="D41" s="39">
        <v>188</v>
      </c>
      <c r="E41" s="39">
        <v>58</v>
      </c>
      <c r="F41" s="39">
        <v>13</v>
      </c>
      <c r="G41" s="39">
        <v>13</v>
      </c>
      <c r="H41" s="39">
        <v>9</v>
      </c>
      <c r="I41" s="39">
        <v>21</v>
      </c>
      <c r="J41" s="39">
        <v>11</v>
      </c>
      <c r="K41" s="39">
        <v>76</v>
      </c>
      <c r="L41" s="39">
        <v>16</v>
      </c>
      <c r="M41" s="39">
        <v>98</v>
      </c>
      <c r="N41" s="39">
        <v>22</v>
      </c>
      <c r="O41" s="39">
        <v>5</v>
      </c>
      <c r="P41" s="39">
        <v>7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16</v>
      </c>
      <c r="AD41" s="39">
        <v>553</v>
      </c>
      <c r="AE41" s="39">
        <v>1463</v>
      </c>
      <c r="AF41" s="4">
        <f t="shared" si="0"/>
        <v>37.799043062200958</v>
      </c>
      <c r="AG41" s="4">
        <f t="shared" si="1"/>
        <v>62.200956937799042</v>
      </c>
    </row>
    <row r="42" spans="1:33" x14ac:dyDescent="0.25">
      <c r="A42" s="40" t="s">
        <v>33</v>
      </c>
      <c r="B42" s="40">
        <v>11</v>
      </c>
      <c r="C42" s="40" t="s">
        <v>69</v>
      </c>
      <c r="D42" s="39">
        <v>217</v>
      </c>
      <c r="E42" s="39">
        <v>41</v>
      </c>
      <c r="F42" s="39">
        <v>12</v>
      </c>
      <c r="G42" s="39">
        <v>10</v>
      </c>
      <c r="H42" s="39">
        <v>8</v>
      </c>
      <c r="I42" s="39">
        <v>11</v>
      </c>
      <c r="J42" s="39">
        <v>12</v>
      </c>
      <c r="K42" s="39">
        <v>50</v>
      </c>
      <c r="L42" s="39">
        <v>7</v>
      </c>
      <c r="M42" s="39">
        <v>81</v>
      </c>
      <c r="N42" s="39">
        <v>8</v>
      </c>
      <c r="O42" s="39">
        <v>2</v>
      </c>
      <c r="P42" s="39">
        <v>9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20</v>
      </c>
      <c r="AD42" s="39">
        <v>488</v>
      </c>
      <c r="AE42" s="39">
        <v>1302</v>
      </c>
      <c r="AF42" s="4">
        <f t="shared" si="0"/>
        <v>37.48079877112135</v>
      </c>
      <c r="AG42" s="4">
        <f t="shared" si="1"/>
        <v>62.51920122887865</v>
      </c>
    </row>
    <row r="43" spans="1:33" x14ac:dyDescent="0.25">
      <c r="A43" s="40" t="s">
        <v>33</v>
      </c>
      <c r="B43" s="40">
        <v>11</v>
      </c>
      <c r="C43" s="40" t="s">
        <v>70</v>
      </c>
      <c r="D43" s="39">
        <v>384</v>
      </c>
      <c r="E43" s="39">
        <v>95</v>
      </c>
      <c r="F43" s="39">
        <v>19</v>
      </c>
      <c r="G43" s="39">
        <v>23</v>
      </c>
      <c r="H43" s="39">
        <v>19</v>
      </c>
      <c r="I43" s="39">
        <v>37</v>
      </c>
      <c r="J43" s="39">
        <v>16</v>
      </c>
      <c r="K43" s="39">
        <v>146</v>
      </c>
      <c r="L43" s="39">
        <v>18</v>
      </c>
      <c r="M43" s="39">
        <v>147</v>
      </c>
      <c r="N43" s="39">
        <v>9</v>
      </c>
      <c r="O43" s="39">
        <v>21</v>
      </c>
      <c r="P43" s="39">
        <v>15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2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15</v>
      </c>
      <c r="AD43" s="39">
        <v>967</v>
      </c>
      <c r="AE43" s="39">
        <v>3087</v>
      </c>
      <c r="AF43" s="4">
        <f t="shared" si="0"/>
        <v>31.324910916747651</v>
      </c>
      <c r="AG43" s="4">
        <f t="shared" si="1"/>
        <v>68.675089083252345</v>
      </c>
    </row>
    <row r="44" spans="1:33" x14ac:dyDescent="0.25">
      <c r="A44" s="40" t="s">
        <v>33</v>
      </c>
      <c r="B44" s="40">
        <v>11</v>
      </c>
      <c r="C44" s="40" t="s">
        <v>71</v>
      </c>
      <c r="D44" s="39">
        <v>247</v>
      </c>
      <c r="E44" s="39">
        <v>56</v>
      </c>
      <c r="F44" s="39">
        <v>13</v>
      </c>
      <c r="G44" s="39">
        <v>17</v>
      </c>
      <c r="H44" s="39">
        <v>7</v>
      </c>
      <c r="I44" s="39">
        <v>24</v>
      </c>
      <c r="J44" s="39">
        <v>12</v>
      </c>
      <c r="K44" s="39">
        <v>108</v>
      </c>
      <c r="L44" s="39">
        <v>11</v>
      </c>
      <c r="M44" s="39">
        <v>119</v>
      </c>
      <c r="N44" s="39">
        <v>8</v>
      </c>
      <c r="O44" s="39">
        <v>12</v>
      </c>
      <c r="P44" s="39">
        <v>11</v>
      </c>
      <c r="Q44" s="39">
        <v>1</v>
      </c>
      <c r="R44" s="39">
        <v>1</v>
      </c>
      <c r="S44" s="39">
        <v>0</v>
      </c>
      <c r="T44" s="39">
        <v>0</v>
      </c>
      <c r="U44" s="39">
        <v>0</v>
      </c>
      <c r="V44" s="39">
        <v>3</v>
      </c>
      <c r="W44" s="39">
        <v>0</v>
      </c>
      <c r="X44" s="39">
        <v>0</v>
      </c>
      <c r="Y44" s="39">
        <v>1</v>
      </c>
      <c r="Z44" s="39">
        <v>0</v>
      </c>
      <c r="AA44" s="39">
        <v>0</v>
      </c>
      <c r="AB44" s="39">
        <v>1</v>
      </c>
      <c r="AC44" s="39">
        <v>28</v>
      </c>
      <c r="AD44" s="39">
        <v>680</v>
      </c>
      <c r="AE44" s="39">
        <v>1738</v>
      </c>
      <c r="AF44" s="4">
        <f t="shared" si="0"/>
        <v>39.125431530494822</v>
      </c>
      <c r="AG44" s="4">
        <f t="shared" si="1"/>
        <v>60.874568469505178</v>
      </c>
    </row>
    <row r="45" spans="1:33" x14ac:dyDescent="0.25">
      <c r="A45" s="40" t="s">
        <v>33</v>
      </c>
      <c r="B45" s="40">
        <v>11</v>
      </c>
      <c r="C45" s="40" t="s">
        <v>72</v>
      </c>
      <c r="D45" s="39">
        <v>272</v>
      </c>
      <c r="E45" s="39">
        <v>69</v>
      </c>
      <c r="F45" s="39">
        <v>13</v>
      </c>
      <c r="G45" s="39">
        <v>31</v>
      </c>
      <c r="H45" s="39">
        <v>12</v>
      </c>
      <c r="I45" s="39">
        <v>20</v>
      </c>
      <c r="J45" s="39">
        <v>9</v>
      </c>
      <c r="K45" s="39">
        <v>86</v>
      </c>
      <c r="L45" s="39">
        <v>12</v>
      </c>
      <c r="M45" s="39">
        <v>89</v>
      </c>
      <c r="N45" s="39">
        <v>9</v>
      </c>
      <c r="O45" s="39">
        <v>10</v>
      </c>
      <c r="P45" s="39">
        <v>16</v>
      </c>
      <c r="Q45" s="39">
        <v>1</v>
      </c>
      <c r="R45" s="39">
        <v>0</v>
      </c>
      <c r="S45" s="39">
        <v>0</v>
      </c>
      <c r="T45" s="39">
        <v>0</v>
      </c>
      <c r="U45" s="39">
        <v>0</v>
      </c>
      <c r="V45" s="39">
        <v>6</v>
      </c>
      <c r="W45" s="39">
        <v>2</v>
      </c>
      <c r="X45" s="39">
        <v>0</v>
      </c>
      <c r="Y45" s="39">
        <v>0</v>
      </c>
      <c r="Z45" s="39">
        <v>0</v>
      </c>
      <c r="AA45" s="39">
        <v>1</v>
      </c>
      <c r="AB45" s="39">
        <v>0</v>
      </c>
      <c r="AC45" s="39">
        <v>29</v>
      </c>
      <c r="AD45" s="39">
        <v>687</v>
      </c>
      <c r="AE45" s="39">
        <v>1920</v>
      </c>
      <c r="AF45" s="4">
        <f t="shared" si="0"/>
        <v>35.78125</v>
      </c>
      <c r="AG45" s="4">
        <f t="shared" si="1"/>
        <v>64.21875</v>
      </c>
    </row>
    <row r="46" spans="1:33" x14ac:dyDescent="0.25">
      <c r="A46" s="40" t="s">
        <v>33</v>
      </c>
      <c r="B46" s="40">
        <v>11</v>
      </c>
      <c r="C46" s="40" t="s">
        <v>73</v>
      </c>
      <c r="D46" s="39">
        <v>236</v>
      </c>
      <c r="E46" s="39">
        <v>77</v>
      </c>
      <c r="F46" s="39">
        <v>15</v>
      </c>
      <c r="G46" s="39">
        <v>18</v>
      </c>
      <c r="H46" s="39">
        <v>7</v>
      </c>
      <c r="I46" s="39">
        <v>14</v>
      </c>
      <c r="J46" s="39">
        <v>12</v>
      </c>
      <c r="K46" s="39">
        <v>102</v>
      </c>
      <c r="L46" s="39">
        <v>12</v>
      </c>
      <c r="M46" s="39">
        <v>86</v>
      </c>
      <c r="N46" s="39">
        <v>7</v>
      </c>
      <c r="O46" s="39">
        <v>12</v>
      </c>
      <c r="P46" s="39">
        <v>15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15</v>
      </c>
      <c r="AD46" s="39">
        <v>628</v>
      </c>
      <c r="AE46" s="39">
        <v>1695</v>
      </c>
      <c r="AF46" s="4">
        <f t="shared" si="0"/>
        <v>37.050147492625371</v>
      </c>
      <c r="AG46" s="4">
        <f t="shared" si="1"/>
        <v>62.949852507374629</v>
      </c>
    </row>
    <row r="47" spans="1:33" x14ac:dyDescent="0.25">
      <c r="A47" s="40" t="s">
        <v>33</v>
      </c>
      <c r="B47" s="40">
        <v>11</v>
      </c>
      <c r="C47" s="40" t="s">
        <v>74</v>
      </c>
      <c r="D47" s="39">
        <v>267</v>
      </c>
      <c r="E47" s="39">
        <v>92</v>
      </c>
      <c r="F47" s="39">
        <v>8</v>
      </c>
      <c r="G47" s="39">
        <v>10</v>
      </c>
      <c r="H47" s="39">
        <v>19</v>
      </c>
      <c r="I47" s="39">
        <v>16</v>
      </c>
      <c r="J47" s="39">
        <v>9</v>
      </c>
      <c r="K47" s="39">
        <v>107</v>
      </c>
      <c r="L47" s="39">
        <v>12</v>
      </c>
      <c r="M47" s="39">
        <v>111</v>
      </c>
      <c r="N47" s="39">
        <v>16</v>
      </c>
      <c r="O47" s="39">
        <v>11</v>
      </c>
      <c r="P47" s="39">
        <v>17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1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30</v>
      </c>
      <c r="AD47" s="39">
        <v>726</v>
      </c>
      <c r="AE47" s="39">
        <v>1919</v>
      </c>
      <c r="AF47" s="4">
        <f t="shared" si="0"/>
        <v>37.832204273058885</v>
      </c>
      <c r="AG47" s="4">
        <f t="shared" si="1"/>
        <v>62.167795726941115</v>
      </c>
    </row>
    <row r="48" spans="1:33" x14ac:dyDescent="0.25">
      <c r="A48" s="40" t="s">
        <v>33</v>
      </c>
      <c r="B48" s="40">
        <v>11</v>
      </c>
      <c r="C48" s="40" t="s">
        <v>75</v>
      </c>
      <c r="D48" s="39">
        <v>59</v>
      </c>
      <c r="E48" s="39">
        <v>23</v>
      </c>
      <c r="F48" s="39">
        <v>1</v>
      </c>
      <c r="G48" s="39">
        <v>7</v>
      </c>
      <c r="H48" s="39">
        <v>2</v>
      </c>
      <c r="I48" s="39">
        <v>9</v>
      </c>
      <c r="J48" s="39">
        <v>5</v>
      </c>
      <c r="K48" s="39">
        <v>24</v>
      </c>
      <c r="L48" s="39">
        <v>3</v>
      </c>
      <c r="M48" s="39">
        <v>16</v>
      </c>
      <c r="N48" s="39">
        <v>4</v>
      </c>
      <c r="O48" s="39">
        <v>2</v>
      </c>
      <c r="P48" s="39">
        <v>3</v>
      </c>
      <c r="Q48" s="39">
        <v>1</v>
      </c>
      <c r="R48" s="39">
        <v>1</v>
      </c>
      <c r="S48" s="39">
        <v>0</v>
      </c>
      <c r="T48" s="39">
        <v>0</v>
      </c>
      <c r="U48" s="39">
        <v>0</v>
      </c>
      <c r="V48" s="39">
        <v>2</v>
      </c>
      <c r="W48" s="39">
        <v>1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7</v>
      </c>
      <c r="AD48" s="39">
        <v>170</v>
      </c>
      <c r="AE48" s="39">
        <v>530</v>
      </c>
      <c r="AF48" s="4">
        <f t="shared" si="0"/>
        <v>32.075471698113205</v>
      </c>
      <c r="AG48" s="4">
        <f t="shared" si="1"/>
        <v>67.924528301886795</v>
      </c>
    </row>
    <row r="49" spans="1:33" x14ac:dyDescent="0.25">
      <c r="A49" s="40" t="s">
        <v>33</v>
      </c>
      <c r="B49" s="40">
        <v>11</v>
      </c>
      <c r="C49" s="40" t="s">
        <v>76</v>
      </c>
      <c r="D49" s="39">
        <v>311</v>
      </c>
      <c r="E49" s="39">
        <v>115</v>
      </c>
      <c r="F49" s="39">
        <v>17</v>
      </c>
      <c r="G49" s="39">
        <v>18</v>
      </c>
      <c r="H49" s="39">
        <v>15</v>
      </c>
      <c r="I49" s="39">
        <v>28</v>
      </c>
      <c r="J49" s="39">
        <v>22</v>
      </c>
      <c r="K49" s="39">
        <v>152</v>
      </c>
      <c r="L49" s="39">
        <v>30</v>
      </c>
      <c r="M49" s="39">
        <v>125</v>
      </c>
      <c r="N49" s="39">
        <v>9</v>
      </c>
      <c r="O49" s="39">
        <v>10</v>
      </c>
      <c r="P49" s="39">
        <v>25</v>
      </c>
      <c r="Q49" s="39">
        <v>1</v>
      </c>
      <c r="R49" s="39">
        <v>0</v>
      </c>
      <c r="S49" s="39">
        <v>0</v>
      </c>
      <c r="T49" s="39">
        <v>0</v>
      </c>
      <c r="U49" s="39">
        <v>0</v>
      </c>
      <c r="V49" s="39">
        <v>2</v>
      </c>
      <c r="W49" s="39">
        <v>1</v>
      </c>
      <c r="X49" s="39">
        <v>0</v>
      </c>
      <c r="Y49" s="39">
        <v>0</v>
      </c>
      <c r="Z49" s="39">
        <v>0</v>
      </c>
      <c r="AA49" s="39">
        <v>0</v>
      </c>
      <c r="AB49" s="39">
        <v>2</v>
      </c>
      <c r="AC49" s="39">
        <v>33</v>
      </c>
      <c r="AD49" s="39">
        <v>916</v>
      </c>
      <c r="AE49" s="39">
        <v>2743</v>
      </c>
      <c r="AF49" s="4">
        <f t="shared" si="0"/>
        <v>33.394094057601166</v>
      </c>
      <c r="AG49" s="4">
        <f t="shared" si="1"/>
        <v>66.605905942398834</v>
      </c>
    </row>
    <row r="50" spans="1:33" x14ac:dyDescent="0.25">
      <c r="A50" s="40" t="s">
        <v>33</v>
      </c>
      <c r="B50" s="40">
        <v>11</v>
      </c>
      <c r="C50" s="40" t="s">
        <v>77</v>
      </c>
      <c r="D50" s="39">
        <v>684</v>
      </c>
      <c r="E50" s="39">
        <v>202</v>
      </c>
      <c r="F50" s="39">
        <v>78</v>
      </c>
      <c r="G50" s="39">
        <v>96</v>
      </c>
      <c r="H50" s="39">
        <v>37</v>
      </c>
      <c r="I50" s="39">
        <v>72</v>
      </c>
      <c r="J50" s="39">
        <v>53</v>
      </c>
      <c r="K50" s="39">
        <v>442</v>
      </c>
      <c r="L50" s="39">
        <v>52</v>
      </c>
      <c r="M50" s="39">
        <v>415</v>
      </c>
      <c r="N50" s="39">
        <v>50</v>
      </c>
      <c r="O50" s="39">
        <v>39</v>
      </c>
      <c r="P50" s="39">
        <v>66</v>
      </c>
      <c r="Q50" s="39">
        <v>1</v>
      </c>
      <c r="R50" s="39">
        <v>1</v>
      </c>
      <c r="S50" s="39">
        <v>1</v>
      </c>
      <c r="T50" s="39">
        <v>1</v>
      </c>
      <c r="U50" s="39">
        <v>0</v>
      </c>
      <c r="V50" s="39">
        <v>8</v>
      </c>
      <c r="W50" s="39">
        <v>2</v>
      </c>
      <c r="X50" s="39">
        <v>1</v>
      </c>
      <c r="Y50" s="39">
        <v>0</v>
      </c>
      <c r="Z50" s="39">
        <v>0</v>
      </c>
      <c r="AA50" s="39">
        <v>0</v>
      </c>
      <c r="AB50" s="39">
        <v>3</v>
      </c>
      <c r="AC50" s="39">
        <v>82</v>
      </c>
      <c r="AD50" s="39">
        <v>2386</v>
      </c>
      <c r="AE50" s="39">
        <v>7926</v>
      </c>
      <c r="AF50" s="4">
        <f t="shared" si="0"/>
        <v>30.103456977037599</v>
      </c>
      <c r="AG50" s="4">
        <f t="shared" si="1"/>
        <v>69.896543022962405</v>
      </c>
    </row>
    <row r="51" spans="1:33" x14ac:dyDescent="0.25">
      <c r="A51" s="40" t="s">
        <v>33</v>
      </c>
      <c r="B51" s="40">
        <v>11</v>
      </c>
      <c r="C51" s="40" t="s">
        <v>78</v>
      </c>
      <c r="D51" s="39">
        <v>341</v>
      </c>
      <c r="E51" s="39">
        <v>100</v>
      </c>
      <c r="F51" s="39">
        <v>25</v>
      </c>
      <c r="G51" s="39">
        <v>38</v>
      </c>
      <c r="H51" s="39">
        <v>15</v>
      </c>
      <c r="I51" s="39">
        <v>36</v>
      </c>
      <c r="J51" s="39">
        <v>29</v>
      </c>
      <c r="K51" s="39">
        <v>176</v>
      </c>
      <c r="L51" s="39">
        <v>25</v>
      </c>
      <c r="M51" s="39">
        <v>205</v>
      </c>
      <c r="N51" s="39">
        <v>20</v>
      </c>
      <c r="O51" s="39">
        <v>20</v>
      </c>
      <c r="P51" s="39">
        <v>22</v>
      </c>
      <c r="Q51" s="39">
        <v>1</v>
      </c>
      <c r="R51" s="39">
        <v>1</v>
      </c>
      <c r="S51" s="39">
        <v>0</v>
      </c>
      <c r="T51" s="39">
        <v>0</v>
      </c>
      <c r="U51" s="39">
        <v>0</v>
      </c>
      <c r="V51" s="39">
        <v>4</v>
      </c>
      <c r="W51" s="39">
        <v>3</v>
      </c>
      <c r="X51" s="39">
        <v>0</v>
      </c>
      <c r="Y51" s="39">
        <v>0</v>
      </c>
      <c r="Z51" s="39">
        <v>1</v>
      </c>
      <c r="AA51" s="39">
        <v>1</v>
      </c>
      <c r="AB51" s="39">
        <v>2</v>
      </c>
      <c r="AC51" s="39">
        <v>34</v>
      </c>
      <c r="AD51" s="39">
        <v>1099</v>
      </c>
      <c r="AE51" s="39">
        <v>4289</v>
      </c>
      <c r="AF51" s="4">
        <f t="shared" si="0"/>
        <v>25.623688505479134</v>
      </c>
      <c r="AG51" s="4">
        <f t="shared" si="1"/>
        <v>74.376311494520863</v>
      </c>
    </row>
    <row r="52" spans="1:33" x14ac:dyDescent="0.25">
      <c r="A52" s="40" t="s">
        <v>33</v>
      </c>
      <c r="B52" s="40">
        <v>11</v>
      </c>
      <c r="C52" s="40" t="s">
        <v>79</v>
      </c>
      <c r="D52" s="39">
        <v>173</v>
      </c>
      <c r="E52" s="39">
        <v>58</v>
      </c>
      <c r="F52" s="39">
        <v>15</v>
      </c>
      <c r="G52" s="39">
        <v>18</v>
      </c>
      <c r="H52" s="39">
        <v>4</v>
      </c>
      <c r="I52" s="39">
        <v>7</v>
      </c>
      <c r="J52" s="39">
        <v>8</v>
      </c>
      <c r="K52" s="39">
        <v>57</v>
      </c>
      <c r="L52" s="39">
        <v>7</v>
      </c>
      <c r="M52" s="39">
        <v>60</v>
      </c>
      <c r="N52" s="39">
        <v>9</v>
      </c>
      <c r="O52" s="39">
        <v>1</v>
      </c>
      <c r="P52" s="39">
        <v>6</v>
      </c>
      <c r="Q52" s="39">
        <v>0</v>
      </c>
      <c r="R52" s="39">
        <v>0</v>
      </c>
      <c r="S52" s="39">
        <v>0</v>
      </c>
      <c r="T52" s="39">
        <v>1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10</v>
      </c>
      <c r="AD52" s="39">
        <v>434</v>
      </c>
      <c r="AE52" s="39">
        <v>1219</v>
      </c>
      <c r="AF52" s="4">
        <f t="shared" si="0"/>
        <v>35.602953240360954</v>
      </c>
      <c r="AG52" s="4">
        <f t="shared" si="1"/>
        <v>64.397046759639039</v>
      </c>
    </row>
    <row r="53" spans="1:33" x14ac:dyDescent="0.25">
      <c r="A53" s="40" t="s">
        <v>33</v>
      </c>
      <c r="B53" s="40">
        <v>11</v>
      </c>
      <c r="C53" s="40" t="s">
        <v>80</v>
      </c>
      <c r="D53" s="39">
        <v>32</v>
      </c>
      <c r="E53" s="39">
        <v>27</v>
      </c>
      <c r="F53" s="39">
        <v>5</v>
      </c>
      <c r="G53" s="39">
        <v>5</v>
      </c>
      <c r="H53" s="39">
        <v>5</v>
      </c>
      <c r="I53" s="39">
        <v>10</v>
      </c>
      <c r="J53" s="39">
        <v>1</v>
      </c>
      <c r="K53" s="39">
        <v>25</v>
      </c>
      <c r="L53" s="39">
        <v>4</v>
      </c>
      <c r="M53" s="39">
        <v>37</v>
      </c>
      <c r="N53" s="39">
        <v>6</v>
      </c>
      <c r="O53" s="39">
        <v>1</v>
      </c>
      <c r="P53" s="39">
        <v>6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6</v>
      </c>
      <c r="AD53" s="39">
        <v>170</v>
      </c>
      <c r="AE53" s="39">
        <v>445</v>
      </c>
      <c r="AF53" s="4">
        <f t="shared" si="0"/>
        <v>38.202247191011239</v>
      </c>
      <c r="AG53" s="4">
        <f t="shared" si="1"/>
        <v>61.797752808988761</v>
      </c>
    </row>
    <row r="54" spans="1:33" x14ac:dyDescent="0.25">
      <c r="A54" s="40" t="s">
        <v>33</v>
      </c>
      <c r="B54" s="40">
        <v>11</v>
      </c>
      <c r="C54" s="40" t="s">
        <v>81</v>
      </c>
      <c r="D54" s="39">
        <v>197</v>
      </c>
      <c r="E54" s="39">
        <v>68</v>
      </c>
      <c r="F54" s="39">
        <v>18</v>
      </c>
      <c r="G54" s="39">
        <v>7</v>
      </c>
      <c r="H54" s="39">
        <v>6</v>
      </c>
      <c r="I54" s="39">
        <v>10</v>
      </c>
      <c r="J54" s="39">
        <v>22</v>
      </c>
      <c r="K54" s="39">
        <v>91</v>
      </c>
      <c r="L54" s="39">
        <v>8</v>
      </c>
      <c r="M54" s="39">
        <v>131</v>
      </c>
      <c r="N54" s="39">
        <v>10</v>
      </c>
      <c r="O54" s="39">
        <v>4</v>
      </c>
      <c r="P54" s="39">
        <v>11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19</v>
      </c>
      <c r="AD54" s="39">
        <v>602</v>
      </c>
      <c r="AE54" s="39">
        <v>1551</v>
      </c>
      <c r="AF54" s="4">
        <f t="shared" si="0"/>
        <v>38.813668600902645</v>
      </c>
      <c r="AG54" s="4">
        <f t="shared" si="1"/>
        <v>61.186331399097355</v>
      </c>
    </row>
    <row r="55" spans="1:33" x14ac:dyDescent="0.25">
      <c r="A55" s="40" t="s">
        <v>33</v>
      </c>
      <c r="B55" s="40">
        <v>11</v>
      </c>
      <c r="C55" s="40" t="s">
        <v>82</v>
      </c>
      <c r="D55" s="39">
        <v>264</v>
      </c>
      <c r="E55" s="39">
        <v>80</v>
      </c>
      <c r="F55" s="39">
        <v>16</v>
      </c>
      <c r="G55" s="39">
        <v>9</v>
      </c>
      <c r="H55" s="39">
        <v>13</v>
      </c>
      <c r="I55" s="39">
        <v>53</v>
      </c>
      <c r="J55" s="39">
        <v>7</v>
      </c>
      <c r="K55" s="39">
        <v>155</v>
      </c>
      <c r="L55" s="39">
        <v>23</v>
      </c>
      <c r="M55" s="39">
        <v>131</v>
      </c>
      <c r="N55" s="39">
        <v>8</v>
      </c>
      <c r="O55" s="39">
        <v>7</v>
      </c>
      <c r="P55" s="39">
        <v>16</v>
      </c>
      <c r="Q55" s="39">
        <v>1</v>
      </c>
      <c r="R55" s="39">
        <v>1</v>
      </c>
      <c r="S55" s="39">
        <v>0</v>
      </c>
      <c r="T55" s="39">
        <v>0</v>
      </c>
      <c r="U55" s="39">
        <v>0</v>
      </c>
      <c r="V55" s="39">
        <v>1</v>
      </c>
      <c r="W55" s="39">
        <v>1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32</v>
      </c>
      <c r="AD55" s="39">
        <v>819</v>
      </c>
      <c r="AE55" s="39">
        <v>2520</v>
      </c>
      <c r="AF55" s="4">
        <f t="shared" si="0"/>
        <v>32.5</v>
      </c>
      <c r="AG55" s="4">
        <f t="shared" si="1"/>
        <v>67.5</v>
      </c>
    </row>
    <row r="56" spans="1:33" x14ac:dyDescent="0.25">
      <c r="A56" s="40" t="s">
        <v>33</v>
      </c>
      <c r="B56" s="40">
        <v>11</v>
      </c>
      <c r="C56" s="40" t="s">
        <v>83</v>
      </c>
      <c r="D56" s="39">
        <v>214</v>
      </c>
      <c r="E56" s="39">
        <v>86</v>
      </c>
      <c r="F56" s="39">
        <v>29</v>
      </c>
      <c r="G56" s="39">
        <v>22</v>
      </c>
      <c r="H56" s="39">
        <v>5</v>
      </c>
      <c r="I56" s="39">
        <v>34</v>
      </c>
      <c r="J56" s="39">
        <v>26</v>
      </c>
      <c r="K56" s="39">
        <v>177</v>
      </c>
      <c r="L56" s="39">
        <v>15</v>
      </c>
      <c r="M56" s="39">
        <v>169</v>
      </c>
      <c r="N56" s="39">
        <v>11</v>
      </c>
      <c r="O56" s="39">
        <v>13</v>
      </c>
      <c r="P56" s="39">
        <v>23</v>
      </c>
      <c r="Q56" s="39">
        <v>0</v>
      </c>
      <c r="R56" s="39">
        <v>1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5</v>
      </c>
      <c r="AC56" s="39">
        <v>35</v>
      </c>
      <c r="AD56" s="39">
        <v>865</v>
      </c>
      <c r="AE56" s="39">
        <v>2473</v>
      </c>
      <c r="AF56" s="4">
        <f t="shared" si="0"/>
        <v>34.977759805903759</v>
      </c>
      <c r="AG56" s="4">
        <f t="shared" si="1"/>
        <v>65.022240194096241</v>
      </c>
    </row>
    <row r="57" spans="1:33" x14ac:dyDescent="0.25">
      <c r="A57" s="40" t="s">
        <v>33</v>
      </c>
      <c r="B57" s="40">
        <v>11</v>
      </c>
      <c r="C57" s="40" t="s">
        <v>84</v>
      </c>
      <c r="D57" s="39">
        <v>146</v>
      </c>
      <c r="E57" s="39">
        <v>44</v>
      </c>
      <c r="F57" s="39">
        <v>11</v>
      </c>
      <c r="G57" s="39">
        <v>5</v>
      </c>
      <c r="H57" s="39">
        <v>3</v>
      </c>
      <c r="I57" s="39">
        <v>16</v>
      </c>
      <c r="J57" s="39">
        <v>6</v>
      </c>
      <c r="K57" s="39">
        <v>41</v>
      </c>
      <c r="L57" s="39">
        <v>4</v>
      </c>
      <c r="M57" s="39">
        <v>65</v>
      </c>
      <c r="N57" s="39">
        <v>8</v>
      </c>
      <c r="O57" s="39">
        <v>6</v>
      </c>
      <c r="P57" s="39">
        <v>4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1</v>
      </c>
      <c r="AC57" s="39">
        <v>18</v>
      </c>
      <c r="AD57" s="39">
        <v>378</v>
      </c>
      <c r="AE57" s="39">
        <v>1180</v>
      </c>
      <c r="AF57" s="4">
        <f t="shared" si="0"/>
        <v>32.033898305084747</v>
      </c>
      <c r="AG57" s="4">
        <f t="shared" si="1"/>
        <v>67.966101694915253</v>
      </c>
    </row>
    <row r="58" spans="1:33" x14ac:dyDescent="0.25">
      <c r="A58" s="40" t="s">
        <v>33</v>
      </c>
      <c r="B58" s="40">
        <v>11</v>
      </c>
      <c r="C58" s="40" t="s">
        <v>85</v>
      </c>
      <c r="D58" s="39">
        <v>332</v>
      </c>
      <c r="E58" s="39">
        <v>92</v>
      </c>
      <c r="F58" s="39">
        <v>10</v>
      </c>
      <c r="G58" s="39">
        <v>13</v>
      </c>
      <c r="H58" s="39">
        <v>16</v>
      </c>
      <c r="I58" s="39">
        <v>32</v>
      </c>
      <c r="J58" s="39">
        <v>15</v>
      </c>
      <c r="K58" s="39">
        <v>158</v>
      </c>
      <c r="L58" s="39">
        <v>33</v>
      </c>
      <c r="M58" s="39">
        <v>136</v>
      </c>
      <c r="N58" s="39">
        <v>15</v>
      </c>
      <c r="O58" s="39">
        <v>29</v>
      </c>
      <c r="P58" s="39">
        <v>21</v>
      </c>
      <c r="Q58" s="39">
        <v>1</v>
      </c>
      <c r="R58" s="39">
        <v>0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1</v>
      </c>
      <c r="AC58" s="39">
        <v>24</v>
      </c>
      <c r="AD58" s="39">
        <v>929</v>
      </c>
      <c r="AE58" s="39">
        <v>2299</v>
      </c>
      <c r="AF58" s="4">
        <f t="shared" si="0"/>
        <v>40.40887342322749</v>
      </c>
      <c r="AG58" s="4">
        <f t="shared" si="1"/>
        <v>59.59112657677251</v>
      </c>
    </row>
    <row r="59" spans="1:33" x14ac:dyDescent="0.25">
      <c r="A59" s="40" t="s">
        <v>33</v>
      </c>
      <c r="B59" s="40">
        <v>11</v>
      </c>
      <c r="C59" s="40" t="s">
        <v>86</v>
      </c>
      <c r="D59" s="39">
        <v>86</v>
      </c>
      <c r="E59" s="39">
        <v>38</v>
      </c>
      <c r="F59" s="39">
        <v>8</v>
      </c>
      <c r="G59" s="39">
        <v>5</v>
      </c>
      <c r="H59" s="39">
        <v>5</v>
      </c>
      <c r="I59" s="39">
        <v>10</v>
      </c>
      <c r="J59" s="39">
        <v>3</v>
      </c>
      <c r="K59" s="39">
        <v>45</v>
      </c>
      <c r="L59" s="39">
        <v>5</v>
      </c>
      <c r="M59" s="39">
        <v>49</v>
      </c>
      <c r="N59" s="39">
        <v>10</v>
      </c>
      <c r="O59" s="39">
        <v>4</v>
      </c>
      <c r="P59" s="39">
        <v>3</v>
      </c>
      <c r="Q59" s="39">
        <v>0</v>
      </c>
      <c r="R59" s="39">
        <v>0</v>
      </c>
      <c r="S59" s="39">
        <v>0</v>
      </c>
      <c r="T59" s="39">
        <v>0</v>
      </c>
      <c r="U59" s="39">
        <v>2</v>
      </c>
      <c r="V59" s="39">
        <v>0</v>
      </c>
      <c r="W59" s="39">
        <v>1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11</v>
      </c>
      <c r="AD59" s="39">
        <v>285</v>
      </c>
      <c r="AE59" s="39">
        <v>807</v>
      </c>
      <c r="AF59" s="4">
        <f t="shared" si="0"/>
        <v>35.315985130111521</v>
      </c>
      <c r="AG59" s="4">
        <f t="shared" si="1"/>
        <v>64.684014869888472</v>
      </c>
    </row>
    <row r="60" spans="1:33" x14ac:dyDescent="0.25">
      <c r="A60" s="40" t="s">
        <v>33</v>
      </c>
      <c r="B60" s="40">
        <v>11</v>
      </c>
      <c r="C60" s="40" t="s">
        <v>87</v>
      </c>
      <c r="D60" s="39">
        <v>87</v>
      </c>
      <c r="E60" s="39">
        <v>27</v>
      </c>
      <c r="F60" s="39">
        <v>4</v>
      </c>
      <c r="G60" s="39">
        <v>6</v>
      </c>
      <c r="H60" s="39">
        <v>3</v>
      </c>
      <c r="I60" s="39">
        <v>8</v>
      </c>
      <c r="J60" s="39">
        <v>6</v>
      </c>
      <c r="K60" s="39">
        <v>32</v>
      </c>
      <c r="L60" s="39">
        <v>5</v>
      </c>
      <c r="M60" s="39">
        <v>33</v>
      </c>
      <c r="N60" s="39">
        <v>2</v>
      </c>
      <c r="O60" s="39">
        <v>5</v>
      </c>
      <c r="P60" s="39">
        <v>6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1</v>
      </c>
      <c r="AB60" s="39">
        <v>0</v>
      </c>
      <c r="AC60" s="39">
        <v>16</v>
      </c>
      <c r="AD60" s="39">
        <v>241</v>
      </c>
      <c r="AE60" s="39">
        <v>713</v>
      </c>
      <c r="AF60" s="4">
        <f t="shared" si="0"/>
        <v>33.800841514726507</v>
      </c>
      <c r="AG60" s="4">
        <f t="shared" si="1"/>
        <v>66.1991584852735</v>
      </c>
    </row>
    <row r="61" spans="1:33" x14ac:dyDescent="0.25">
      <c r="A61" s="40" t="s">
        <v>33</v>
      </c>
      <c r="B61" s="40">
        <v>11</v>
      </c>
      <c r="C61" s="40" t="s">
        <v>88</v>
      </c>
      <c r="D61" s="39">
        <v>231</v>
      </c>
      <c r="E61" s="39">
        <v>70</v>
      </c>
      <c r="F61" s="39">
        <v>45</v>
      </c>
      <c r="G61" s="39">
        <v>39</v>
      </c>
      <c r="H61" s="39">
        <v>8</v>
      </c>
      <c r="I61" s="39">
        <v>32</v>
      </c>
      <c r="J61" s="39">
        <v>10</v>
      </c>
      <c r="K61" s="39">
        <v>79</v>
      </c>
      <c r="L61" s="39">
        <v>11</v>
      </c>
      <c r="M61" s="39">
        <v>132</v>
      </c>
      <c r="N61" s="39">
        <v>30</v>
      </c>
      <c r="O61" s="39">
        <v>7</v>
      </c>
      <c r="P61" s="39">
        <v>7</v>
      </c>
      <c r="Q61" s="39">
        <v>1</v>
      </c>
      <c r="R61" s="39">
        <v>0</v>
      </c>
      <c r="S61" s="39">
        <v>0</v>
      </c>
      <c r="T61" s="39">
        <v>0</v>
      </c>
      <c r="U61" s="39">
        <v>1</v>
      </c>
      <c r="V61" s="39">
        <v>8</v>
      </c>
      <c r="W61" s="39">
        <v>1</v>
      </c>
      <c r="X61" s="39">
        <v>0</v>
      </c>
      <c r="Y61" s="39">
        <v>0</v>
      </c>
      <c r="Z61" s="39">
        <v>1</v>
      </c>
      <c r="AA61" s="39">
        <v>0</v>
      </c>
      <c r="AB61" s="39">
        <v>0</v>
      </c>
      <c r="AC61" s="39">
        <v>34</v>
      </c>
      <c r="AD61" s="39">
        <v>747</v>
      </c>
      <c r="AE61" s="39">
        <v>2461</v>
      </c>
      <c r="AF61" s="4">
        <f t="shared" si="0"/>
        <v>30.353514831369363</v>
      </c>
      <c r="AG61" s="4">
        <f t="shared" si="1"/>
        <v>69.646485168630633</v>
      </c>
    </row>
    <row r="62" spans="1:33" x14ac:dyDescent="0.25">
      <c r="A62" s="40" t="s">
        <v>33</v>
      </c>
      <c r="B62" s="40">
        <v>11</v>
      </c>
      <c r="C62" s="40" t="s">
        <v>89</v>
      </c>
      <c r="D62" s="39">
        <v>138</v>
      </c>
      <c r="E62" s="39">
        <v>76</v>
      </c>
      <c r="F62" s="39">
        <v>26</v>
      </c>
      <c r="G62" s="39">
        <v>9</v>
      </c>
      <c r="H62" s="39">
        <v>8</v>
      </c>
      <c r="I62" s="39">
        <v>9</v>
      </c>
      <c r="J62" s="39">
        <v>4</v>
      </c>
      <c r="K62" s="39">
        <v>78</v>
      </c>
      <c r="L62" s="39">
        <v>13</v>
      </c>
      <c r="M62" s="39">
        <v>103</v>
      </c>
      <c r="N62" s="39">
        <v>15</v>
      </c>
      <c r="O62" s="39">
        <v>5</v>
      </c>
      <c r="P62" s="39">
        <v>6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1</v>
      </c>
      <c r="X62" s="39">
        <v>0</v>
      </c>
      <c r="Y62" s="39">
        <v>0</v>
      </c>
      <c r="Z62" s="39">
        <v>0</v>
      </c>
      <c r="AA62" s="39">
        <v>0</v>
      </c>
      <c r="AB62" s="39">
        <v>1</v>
      </c>
      <c r="AC62" s="39">
        <v>22</v>
      </c>
      <c r="AD62" s="39">
        <v>514</v>
      </c>
      <c r="AE62" s="39">
        <v>1458</v>
      </c>
      <c r="AF62" s="4">
        <f t="shared" si="0"/>
        <v>35.25377229080933</v>
      </c>
      <c r="AG62" s="4">
        <f t="shared" si="1"/>
        <v>64.746227709190663</v>
      </c>
    </row>
    <row r="63" spans="1:33" x14ac:dyDescent="0.25">
      <c r="A63" s="40" t="s">
        <v>33</v>
      </c>
      <c r="B63" s="40">
        <v>11</v>
      </c>
      <c r="C63" s="40" t="s">
        <v>90</v>
      </c>
      <c r="D63" s="39">
        <v>124</v>
      </c>
      <c r="E63" s="39">
        <v>26</v>
      </c>
      <c r="F63" s="39">
        <v>6</v>
      </c>
      <c r="G63" s="39">
        <v>13</v>
      </c>
      <c r="H63" s="39">
        <v>4</v>
      </c>
      <c r="I63" s="39">
        <v>30</v>
      </c>
      <c r="J63" s="39">
        <v>10</v>
      </c>
      <c r="K63" s="39">
        <v>45</v>
      </c>
      <c r="L63" s="39">
        <v>9</v>
      </c>
      <c r="M63" s="39">
        <v>59</v>
      </c>
      <c r="N63" s="39">
        <v>17</v>
      </c>
      <c r="O63" s="39">
        <v>5</v>
      </c>
      <c r="P63" s="39">
        <v>1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1</v>
      </c>
      <c r="AC63" s="39">
        <v>15</v>
      </c>
      <c r="AD63" s="39">
        <v>365</v>
      </c>
      <c r="AE63" s="39">
        <v>1134</v>
      </c>
      <c r="AF63" s="4">
        <f t="shared" si="0"/>
        <v>32.186948853615519</v>
      </c>
      <c r="AG63" s="4">
        <f t="shared" si="1"/>
        <v>67.813051146384481</v>
      </c>
    </row>
    <row r="64" spans="1:33" x14ac:dyDescent="0.25">
      <c r="A64" s="40" t="s">
        <v>33</v>
      </c>
      <c r="B64" s="40">
        <v>11</v>
      </c>
      <c r="C64" s="40" t="s">
        <v>91</v>
      </c>
      <c r="D64" s="39">
        <v>75</v>
      </c>
      <c r="E64" s="39">
        <v>35</v>
      </c>
      <c r="F64" s="39">
        <v>15</v>
      </c>
      <c r="G64" s="39">
        <v>15</v>
      </c>
      <c r="H64" s="39">
        <v>4</v>
      </c>
      <c r="I64" s="39">
        <v>20</v>
      </c>
      <c r="J64" s="39">
        <v>7</v>
      </c>
      <c r="K64" s="39">
        <v>48</v>
      </c>
      <c r="L64" s="39">
        <v>7</v>
      </c>
      <c r="M64" s="39">
        <v>82</v>
      </c>
      <c r="N64" s="39">
        <v>9</v>
      </c>
      <c r="O64" s="39">
        <v>4</v>
      </c>
      <c r="P64" s="39">
        <v>6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1</v>
      </c>
      <c r="AC64" s="39">
        <v>11</v>
      </c>
      <c r="AD64" s="39">
        <v>339</v>
      </c>
      <c r="AE64" s="39">
        <v>1261</v>
      </c>
      <c r="AF64" s="4">
        <f t="shared" si="0"/>
        <v>26.883425852498018</v>
      </c>
      <c r="AG64" s="4">
        <f t="shared" si="1"/>
        <v>73.116574147501979</v>
      </c>
    </row>
    <row r="65" spans="1:33" x14ac:dyDescent="0.25">
      <c r="A65" s="40" t="s">
        <v>33</v>
      </c>
      <c r="B65" s="40">
        <v>11</v>
      </c>
      <c r="C65" s="40" t="s">
        <v>92</v>
      </c>
      <c r="D65" s="39">
        <v>145</v>
      </c>
      <c r="E65" s="39">
        <v>33</v>
      </c>
      <c r="F65" s="39">
        <v>13</v>
      </c>
      <c r="G65" s="39">
        <v>15</v>
      </c>
      <c r="H65" s="39">
        <v>5</v>
      </c>
      <c r="I65" s="39">
        <v>20</v>
      </c>
      <c r="J65" s="39">
        <v>8</v>
      </c>
      <c r="K65" s="39">
        <v>51</v>
      </c>
      <c r="L65" s="39">
        <v>9</v>
      </c>
      <c r="M65" s="39">
        <v>93</v>
      </c>
      <c r="N65" s="39">
        <v>16</v>
      </c>
      <c r="O65" s="39">
        <v>9</v>
      </c>
      <c r="P65" s="39">
        <v>5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15</v>
      </c>
      <c r="AD65" s="39">
        <v>437</v>
      </c>
      <c r="AE65" s="39">
        <v>1724</v>
      </c>
      <c r="AF65" s="4">
        <f t="shared" si="0"/>
        <v>25.348027842227378</v>
      </c>
      <c r="AG65" s="4">
        <f t="shared" si="1"/>
        <v>74.651972157772619</v>
      </c>
    </row>
    <row r="66" spans="1:33" x14ac:dyDescent="0.25">
      <c r="A66" s="40" t="s">
        <v>33</v>
      </c>
      <c r="B66" s="40">
        <v>11</v>
      </c>
      <c r="C66" s="40" t="s">
        <v>93</v>
      </c>
      <c r="D66" s="39">
        <v>239</v>
      </c>
      <c r="E66" s="39">
        <v>85</v>
      </c>
      <c r="F66" s="39">
        <v>27</v>
      </c>
      <c r="G66" s="39">
        <v>13</v>
      </c>
      <c r="H66" s="39">
        <v>3</v>
      </c>
      <c r="I66" s="39">
        <v>40</v>
      </c>
      <c r="J66" s="39">
        <v>8</v>
      </c>
      <c r="K66" s="39">
        <v>56</v>
      </c>
      <c r="L66" s="39">
        <v>8</v>
      </c>
      <c r="M66" s="39">
        <v>83</v>
      </c>
      <c r="N66" s="39">
        <v>18</v>
      </c>
      <c r="O66" s="39">
        <v>11</v>
      </c>
      <c r="P66" s="39">
        <v>5</v>
      </c>
      <c r="Q66" s="39">
        <v>3</v>
      </c>
      <c r="R66" s="39">
        <v>1</v>
      </c>
      <c r="S66" s="39">
        <v>0</v>
      </c>
      <c r="T66" s="39">
        <v>3</v>
      </c>
      <c r="U66" s="39">
        <v>0</v>
      </c>
      <c r="V66" s="39">
        <v>2</v>
      </c>
      <c r="W66" s="39">
        <v>2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34</v>
      </c>
      <c r="AD66" s="39">
        <v>641</v>
      </c>
      <c r="AE66" s="39">
        <v>2087</v>
      </c>
      <c r="AF66" s="4">
        <f t="shared" si="0"/>
        <v>30.71394345951126</v>
      </c>
      <c r="AG66" s="4">
        <f t="shared" si="1"/>
        <v>69.286056540488744</v>
      </c>
    </row>
    <row r="67" spans="1:33" x14ac:dyDescent="0.25">
      <c r="A67" s="40" t="s">
        <v>33</v>
      </c>
      <c r="B67" s="40">
        <v>11</v>
      </c>
      <c r="C67" s="40" t="s">
        <v>94</v>
      </c>
      <c r="D67" s="39">
        <v>105</v>
      </c>
      <c r="E67" s="39">
        <v>89</v>
      </c>
      <c r="F67" s="39">
        <v>34</v>
      </c>
      <c r="G67" s="39">
        <v>38</v>
      </c>
      <c r="H67" s="39">
        <v>9</v>
      </c>
      <c r="I67" s="39">
        <v>12</v>
      </c>
      <c r="J67" s="39">
        <v>18</v>
      </c>
      <c r="K67" s="39">
        <v>56</v>
      </c>
      <c r="L67" s="39">
        <v>20</v>
      </c>
      <c r="M67" s="39">
        <v>79</v>
      </c>
      <c r="N67" s="39">
        <v>6</v>
      </c>
      <c r="O67" s="39">
        <v>5</v>
      </c>
      <c r="P67" s="39">
        <v>14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5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26</v>
      </c>
      <c r="AD67" s="39">
        <v>517</v>
      </c>
      <c r="AE67" s="39">
        <v>1713</v>
      </c>
      <c r="AF67" s="4">
        <f t="shared" si="0"/>
        <v>30.18096906012843</v>
      </c>
      <c r="AG67" s="4">
        <f t="shared" si="1"/>
        <v>69.819030939871567</v>
      </c>
    </row>
    <row r="68" spans="1:33" x14ac:dyDescent="0.25">
      <c r="A68" s="40" t="s">
        <v>33</v>
      </c>
      <c r="B68" s="40">
        <v>11</v>
      </c>
      <c r="C68" s="40" t="s">
        <v>95</v>
      </c>
      <c r="D68" s="39">
        <v>296</v>
      </c>
      <c r="E68" s="39">
        <v>170</v>
      </c>
      <c r="F68" s="39">
        <v>44</v>
      </c>
      <c r="G68" s="39">
        <v>101</v>
      </c>
      <c r="H68" s="39">
        <v>34</v>
      </c>
      <c r="I68" s="39">
        <v>57</v>
      </c>
      <c r="J68" s="39">
        <v>14</v>
      </c>
      <c r="K68" s="39">
        <v>114</v>
      </c>
      <c r="L68" s="39">
        <v>26</v>
      </c>
      <c r="M68" s="39">
        <v>198</v>
      </c>
      <c r="N68" s="39">
        <v>22</v>
      </c>
      <c r="O68" s="39">
        <v>14</v>
      </c>
      <c r="P68" s="39">
        <v>11</v>
      </c>
      <c r="Q68" s="39">
        <v>2</v>
      </c>
      <c r="R68" s="39">
        <v>1</v>
      </c>
      <c r="S68" s="39">
        <v>0</v>
      </c>
      <c r="T68" s="39">
        <v>0</v>
      </c>
      <c r="U68" s="39">
        <v>0</v>
      </c>
      <c r="V68" s="39">
        <v>18</v>
      </c>
      <c r="W68" s="39">
        <v>1</v>
      </c>
      <c r="X68" s="39">
        <v>0</v>
      </c>
      <c r="Y68" s="39">
        <v>1</v>
      </c>
      <c r="Z68" s="39">
        <v>0</v>
      </c>
      <c r="AA68" s="39">
        <v>0</v>
      </c>
      <c r="AB68" s="39">
        <v>0</v>
      </c>
      <c r="AC68" s="39">
        <v>42</v>
      </c>
      <c r="AD68" s="39">
        <v>1166</v>
      </c>
      <c r="AE68" s="39">
        <v>4531</v>
      </c>
      <c r="AF68" s="4">
        <f t="shared" si="0"/>
        <v>25.733833590818804</v>
      </c>
      <c r="AG68" s="4">
        <f t="shared" si="1"/>
        <v>74.266166409181196</v>
      </c>
    </row>
    <row r="69" spans="1:33" x14ac:dyDescent="0.25">
      <c r="A69" s="40" t="s">
        <v>33</v>
      </c>
      <c r="B69" s="40">
        <v>11</v>
      </c>
      <c r="C69" s="40" t="s">
        <v>96</v>
      </c>
      <c r="D69" s="39">
        <v>868</v>
      </c>
      <c r="E69" s="39">
        <v>206</v>
      </c>
      <c r="F69" s="39">
        <v>89</v>
      </c>
      <c r="G69" s="39">
        <v>32</v>
      </c>
      <c r="H69" s="39">
        <v>43</v>
      </c>
      <c r="I69" s="39">
        <v>118</v>
      </c>
      <c r="J69" s="39">
        <v>81</v>
      </c>
      <c r="K69" s="39">
        <v>619</v>
      </c>
      <c r="L69" s="39">
        <v>83</v>
      </c>
      <c r="M69" s="39">
        <v>617</v>
      </c>
      <c r="N69" s="39">
        <v>101</v>
      </c>
      <c r="O69" s="39">
        <v>69</v>
      </c>
      <c r="P69" s="39">
        <v>74</v>
      </c>
      <c r="Q69" s="39">
        <v>0</v>
      </c>
      <c r="R69" s="39">
        <v>0</v>
      </c>
      <c r="S69" s="39">
        <v>0</v>
      </c>
      <c r="T69" s="39">
        <v>1</v>
      </c>
      <c r="U69" s="39">
        <v>0</v>
      </c>
      <c r="V69" s="39">
        <v>2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8</v>
      </c>
      <c r="AC69" s="39">
        <v>114</v>
      </c>
      <c r="AD69" s="39">
        <v>3125</v>
      </c>
      <c r="AE69" s="39">
        <v>8557</v>
      </c>
      <c r="AF69" s="4">
        <f t="shared" si="0"/>
        <v>36.519808344045813</v>
      </c>
      <c r="AG69" s="4">
        <f t="shared" si="1"/>
        <v>63.480191655954187</v>
      </c>
    </row>
    <row r="70" spans="1:33" x14ac:dyDescent="0.25">
      <c r="A70" s="40" t="s">
        <v>33</v>
      </c>
      <c r="B70" s="40">
        <v>11</v>
      </c>
      <c r="C70" s="40" t="s">
        <v>97</v>
      </c>
      <c r="D70" s="39">
        <v>197</v>
      </c>
      <c r="E70" s="39">
        <v>62</v>
      </c>
      <c r="F70" s="39">
        <v>8</v>
      </c>
      <c r="G70" s="39">
        <v>12</v>
      </c>
      <c r="H70" s="39">
        <v>8</v>
      </c>
      <c r="I70" s="39">
        <v>9</v>
      </c>
      <c r="J70" s="39">
        <v>11</v>
      </c>
      <c r="K70" s="39">
        <v>44</v>
      </c>
      <c r="L70" s="39">
        <v>8</v>
      </c>
      <c r="M70" s="39">
        <v>70</v>
      </c>
      <c r="N70" s="39">
        <v>9</v>
      </c>
      <c r="O70" s="39">
        <v>1</v>
      </c>
      <c r="P70" s="39">
        <v>4</v>
      </c>
      <c r="Q70" s="39">
        <v>2</v>
      </c>
      <c r="R70" s="39">
        <v>0</v>
      </c>
      <c r="S70" s="39">
        <v>0</v>
      </c>
      <c r="T70" s="39">
        <v>0</v>
      </c>
      <c r="U70" s="39">
        <v>0</v>
      </c>
      <c r="V70" s="39">
        <v>2</v>
      </c>
      <c r="W70" s="39">
        <v>1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13</v>
      </c>
      <c r="AD70" s="39">
        <v>461</v>
      </c>
      <c r="AE70" s="39">
        <v>1970</v>
      </c>
      <c r="AF70" s="4">
        <f t="shared" si="0"/>
        <v>23.401015228426395</v>
      </c>
      <c r="AG70" s="4">
        <f t="shared" si="1"/>
        <v>76.598984771573612</v>
      </c>
    </row>
    <row r="71" spans="1:33" x14ac:dyDescent="0.25">
      <c r="A71" s="40" t="s">
        <v>33</v>
      </c>
      <c r="B71" s="40">
        <v>11</v>
      </c>
      <c r="C71" s="40" t="s">
        <v>98</v>
      </c>
      <c r="D71" s="39">
        <v>129</v>
      </c>
      <c r="E71" s="39">
        <v>44</v>
      </c>
      <c r="F71" s="39">
        <v>23</v>
      </c>
      <c r="G71" s="39">
        <v>18</v>
      </c>
      <c r="H71" s="39">
        <v>7</v>
      </c>
      <c r="I71" s="39">
        <v>28</v>
      </c>
      <c r="J71" s="39">
        <v>2</v>
      </c>
      <c r="K71" s="39">
        <v>77</v>
      </c>
      <c r="L71" s="39">
        <v>15</v>
      </c>
      <c r="M71" s="39">
        <v>80</v>
      </c>
      <c r="N71" s="39">
        <v>13</v>
      </c>
      <c r="O71" s="39">
        <v>7</v>
      </c>
      <c r="P71" s="39">
        <v>7</v>
      </c>
      <c r="Q71" s="39">
        <v>3</v>
      </c>
      <c r="R71" s="39">
        <v>2</v>
      </c>
      <c r="S71" s="39">
        <v>0</v>
      </c>
      <c r="T71" s="39">
        <v>0</v>
      </c>
      <c r="U71" s="39">
        <v>0</v>
      </c>
      <c r="V71" s="39">
        <v>3</v>
      </c>
      <c r="W71" s="39">
        <v>0</v>
      </c>
      <c r="X71" s="39">
        <v>0</v>
      </c>
      <c r="Y71" s="39">
        <v>0</v>
      </c>
      <c r="Z71" s="39">
        <v>0</v>
      </c>
      <c r="AA71" s="39">
        <v>1</v>
      </c>
      <c r="AB71" s="39">
        <v>3</v>
      </c>
      <c r="AC71" s="39">
        <v>13</v>
      </c>
      <c r="AD71" s="39">
        <v>475</v>
      </c>
      <c r="AE71" s="39">
        <v>1665</v>
      </c>
      <c r="AF71" s="4">
        <f t="shared" si="0"/>
        <v>28.528528528528529</v>
      </c>
      <c r="AG71" s="4">
        <f t="shared" si="1"/>
        <v>71.471471471471475</v>
      </c>
    </row>
    <row r="72" spans="1:33" x14ac:dyDescent="0.25">
      <c r="A72" s="40" t="s">
        <v>33</v>
      </c>
      <c r="B72" s="40">
        <v>11</v>
      </c>
      <c r="C72" s="40" t="s">
        <v>99</v>
      </c>
      <c r="D72" s="39">
        <v>350</v>
      </c>
      <c r="E72" s="39">
        <v>140</v>
      </c>
      <c r="F72" s="39">
        <v>73</v>
      </c>
      <c r="G72" s="39">
        <v>21</v>
      </c>
      <c r="H72" s="39">
        <v>27</v>
      </c>
      <c r="I72" s="39">
        <v>62</v>
      </c>
      <c r="J72" s="39">
        <v>15</v>
      </c>
      <c r="K72" s="39">
        <v>139</v>
      </c>
      <c r="L72" s="39">
        <v>18</v>
      </c>
      <c r="M72" s="39">
        <v>151</v>
      </c>
      <c r="N72" s="39">
        <v>12</v>
      </c>
      <c r="O72" s="39">
        <v>17</v>
      </c>
      <c r="P72" s="39">
        <v>16</v>
      </c>
      <c r="Q72" s="39">
        <v>2</v>
      </c>
      <c r="R72" s="39">
        <v>0</v>
      </c>
      <c r="S72" s="39">
        <v>0</v>
      </c>
      <c r="T72" s="39">
        <v>0</v>
      </c>
      <c r="U72" s="39">
        <v>0</v>
      </c>
      <c r="V72" s="39">
        <v>3</v>
      </c>
      <c r="W72" s="39">
        <v>1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36</v>
      </c>
      <c r="AD72" s="39">
        <v>1083</v>
      </c>
      <c r="AE72" s="39">
        <v>3960</v>
      </c>
      <c r="AF72" s="4">
        <f t="shared" ref="AF72:AF89" si="2">(AD72*100)/AE72</f>
        <v>27.348484848484848</v>
      </c>
      <c r="AG72" s="4">
        <f t="shared" ref="AG72:AG89" si="3">100-AF72</f>
        <v>72.651515151515156</v>
      </c>
    </row>
    <row r="73" spans="1:33" x14ac:dyDescent="0.25">
      <c r="A73" s="40" t="s">
        <v>33</v>
      </c>
      <c r="B73" s="40">
        <v>11</v>
      </c>
      <c r="C73" s="40" t="s">
        <v>100</v>
      </c>
      <c r="D73" s="39">
        <v>97</v>
      </c>
      <c r="E73" s="39">
        <v>32</v>
      </c>
      <c r="F73" s="39">
        <v>10</v>
      </c>
      <c r="G73" s="39">
        <v>11</v>
      </c>
      <c r="H73" s="39">
        <v>5</v>
      </c>
      <c r="I73" s="39">
        <v>14</v>
      </c>
      <c r="J73" s="39">
        <v>9</v>
      </c>
      <c r="K73" s="39">
        <v>54</v>
      </c>
      <c r="L73" s="39">
        <v>6</v>
      </c>
      <c r="M73" s="39">
        <v>35</v>
      </c>
      <c r="N73" s="39">
        <v>7</v>
      </c>
      <c r="O73" s="39">
        <v>6</v>
      </c>
      <c r="P73" s="39">
        <v>6</v>
      </c>
      <c r="Q73" s="39">
        <v>0</v>
      </c>
      <c r="R73" s="39">
        <v>2</v>
      </c>
      <c r="S73" s="39">
        <v>0</v>
      </c>
      <c r="T73" s="39">
        <v>1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9</v>
      </c>
      <c r="AD73" s="39">
        <v>304</v>
      </c>
      <c r="AE73" s="39">
        <v>1028</v>
      </c>
      <c r="AF73" s="4">
        <f t="shared" si="2"/>
        <v>29.571984435797667</v>
      </c>
      <c r="AG73" s="4">
        <f t="shared" si="3"/>
        <v>70.428015564202326</v>
      </c>
    </row>
    <row r="74" spans="1:33" x14ac:dyDescent="0.25">
      <c r="A74" s="40" t="s">
        <v>33</v>
      </c>
      <c r="B74" s="40">
        <v>11</v>
      </c>
      <c r="C74" s="40" t="s">
        <v>101</v>
      </c>
      <c r="D74" s="39">
        <v>42</v>
      </c>
      <c r="E74" s="39">
        <v>17</v>
      </c>
      <c r="F74" s="39">
        <v>10</v>
      </c>
      <c r="G74" s="39">
        <v>7</v>
      </c>
      <c r="H74" s="39">
        <v>2</v>
      </c>
      <c r="I74" s="39">
        <v>4</v>
      </c>
      <c r="J74" s="39">
        <v>5</v>
      </c>
      <c r="K74" s="39">
        <v>24</v>
      </c>
      <c r="L74" s="39">
        <v>4</v>
      </c>
      <c r="M74" s="39">
        <v>26</v>
      </c>
      <c r="N74" s="39">
        <v>3</v>
      </c>
      <c r="O74" s="39">
        <v>2</v>
      </c>
      <c r="P74" s="39">
        <v>5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6</v>
      </c>
      <c r="AD74" s="39">
        <v>157</v>
      </c>
      <c r="AE74" s="39">
        <v>625</v>
      </c>
      <c r="AF74" s="4">
        <f t="shared" si="2"/>
        <v>25.12</v>
      </c>
      <c r="AG74" s="4">
        <f t="shared" si="3"/>
        <v>74.88</v>
      </c>
    </row>
    <row r="75" spans="1:33" x14ac:dyDescent="0.25">
      <c r="A75" s="40" t="s">
        <v>33</v>
      </c>
      <c r="B75" s="40">
        <v>11</v>
      </c>
      <c r="C75" s="40" t="s">
        <v>102</v>
      </c>
      <c r="D75" s="39">
        <v>99</v>
      </c>
      <c r="E75" s="39">
        <v>47</v>
      </c>
      <c r="F75" s="39">
        <v>14</v>
      </c>
      <c r="G75" s="39">
        <v>4</v>
      </c>
      <c r="H75" s="39">
        <v>10</v>
      </c>
      <c r="I75" s="39">
        <v>9</v>
      </c>
      <c r="J75" s="39">
        <v>8</v>
      </c>
      <c r="K75" s="39">
        <v>51</v>
      </c>
      <c r="L75" s="39">
        <v>7</v>
      </c>
      <c r="M75" s="39">
        <v>51</v>
      </c>
      <c r="N75" s="39">
        <v>8</v>
      </c>
      <c r="O75" s="39">
        <v>3</v>
      </c>
      <c r="P75" s="39">
        <v>3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1</v>
      </c>
      <c r="W75" s="39">
        <v>1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13</v>
      </c>
      <c r="AD75" s="39">
        <v>329</v>
      </c>
      <c r="AE75" s="39">
        <v>1119</v>
      </c>
      <c r="AF75" s="4">
        <f t="shared" si="2"/>
        <v>29.40125111706881</v>
      </c>
      <c r="AG75" s="4">
        <f t="shared" si="3"/>
        <v>70.59874888293119</v>
      </c>
    </row>
    <row r="76" spans="1:33" x14ac:dyDescent="0.25">
      <c r="A76" s="40" t="s">
        <v>33</v>
      </c>
      <c r="B76" s="40">
        <v>11</v>
      </c>
      <c r="C76" s="40" t="s">
        <v>103</v>
      </c>
      <c r="D76" s="39">
        <v>75</v>
      </c>
      <c r="E76" s="39">
        <v>36</v>
      </c>
      <c r="F76" s="39">
        <v>13</v>
      </c>
      <c r="G76" s="39">
        <v>4</v>
      </c>
      <c r="H76" s="39">
        <v>7</v>
      </c>
      <c r="I76" s="39">
        <v>4</v>
      </c>
      <c r="J76" s="39">
        <v>4</v>
      </c>
      <c r="K76" s="39">
        <v>36</v>
      </c>
      <c r="L76" s="39">
        <v>3</v>
      </c>
      <c r="M76" s="39">
        <v>31</v>
      </c>
      <c r="N76" s="39">
        <v>5</v>
      </c>
      <c r="O76" s="39">
        <v>2</v>
      </c>
      <c r="P76" s="39">
        <v>3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2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12</v>
      </c>
      <c r="AD76" s="39">
        <v>237</v>
      </c>
      <c r="AE76" s="39">
        <v>910</v>
      </c>
      <c r="AF76" s="4">
        <f t="shared" si="2"/>
        <v>26.043956043956044</v>
      </c>
      <c r="AG76" s="4">
        <f t="shared" si="3"/>
        <v>73.956043956043956</v>
      </c>
    </row>
    <row r="77" spans="1:33" x14ac:dyDescent="0.25">
      <c r="A77" s="40" t="s">
        <v>33</v>
      </c>
      <c r="B77" s="40">
        <v>11</v>
      </c>
      <c r="C77" s="40" t="s">
        <v>104</v>
      </c>
      <c r="D77" s="39">
        <v>218</v>
      </c>
      <c r="E77" s="39">
        <v>87</v>
      </c>
      <c r="F77" s="39">
        <v>16</v>
      </c>
      <c r="G77" s="39">
        <v>40</v>
      </c>
      <c r="H77" s="39">
        <v>14</v>
      </c>
      <c r="I77" s="39">
        <v>21</v>
      </c>
      <c r="J77" s="39">
        <v>11</v>
      </c>
      <c r="K77" s="39">
        <v>110</v>
      </c>
      <c r="L77" s="39">
        <v>19</v>
      </c>
      <c r="M77" s="39">
        <v>106</v>
      </c>
      <c r="N77" s="39">
        <v>10</v>
      </c>
      <c r="O77" s="39">
        <v>8</v>
      </c>
      <c r="P77" s="39">
        <v>21</v>
      </c>
      <c r="Q77" s="39">
        <v>0</v>
      </c>
      <c r="R77" s="39">
        <v>1</v>
      </c>
      <c r="S77" s="39">
        <v>0</v>
      </c>
      <c r="T77" s="39">
        <v>0</v>
      </c>
      <c r="U77" s="39">
        <v>3</v>
      </c>
      <c r="V77" s="39">
        <v>3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1</v>
      </c>
      <c r="AC77" s="39">
        <v>27</v>
      </c>
      <c r="AD77" s="39">
        <v>716</v>
      </c>
      <c r="AE77" s="39">
        <v>2113</v>
      </c>
      <c r="AF77" s="4">
        <f t="shared" si="2"/>
        <v>33.885470894462848</v>
      </c>
      <c r="AG77" s="4">
        <f t="shared" si="3"/>
        <v>66.114529105537144</v>
      </c>
    </row>
    <row r="78" spans="1:33" x14ac:dyDescent="0.25">
      <c r="A78" s="40" t="s">
        <v>33</v>
      </c>
      <c r="B78" s="40">
        <v>11</v>
      </c>
      <c r="C78" s="40" t="s">
        <v>105</v>
      </c>
      <c r="D78" s="39">
        <v>425</v>
      </c>
      <c r="E78" s="39">
        <v>84</v>
      </c>
      <c r="F78" s="39">
        <v>14</v>
      </c>
      <c r="G78" s="39">
        <v>31</v>
      </c>
      <c r="H78" s="39">
        <v>21</v>
      </c>
      <c r="I78" s="39">
        <v>33</v>
      </c>
      <c r="J78" s="39">
        <v>27</v>
      </c>
      <c r="K78" s="39">
        <v>196</v>
      </c>
      <c r="L78" s="39">
        <v>14</v>
      </c>
      <c r="M78" s="39">
        <v>207</v>
      </c>
      <c r="N78" s="39">
        <v>24</v>
      </c>
      <c r="O78" s="39">
        <v>15</v>
      </c>
      <c r="P78" s="39">
        <v>28</v>
      </c>
      <c r="Q78" s="39">
        <v>1</v>
      </c>
      <c r="R78" s="39">
        <v>0</v>
      </c>
      <c r="S78" s="39">
        <v>0</v>
      </c>
      <c r="T78" s="39">
        <v>0</v>
      </c>
      <c r="U78" s="39">
        <v>0</v>
      </c>
      <c r="V78" s="39">
        <v>1</v>
      </c>
      <c r="W78" s="39">
        <v>0</v>
      </c>
      <c r="X78" s="39">
        <v>1</v>
      </c>
      <c r="Y78" s="39">
        <v>0</v>
      </c>
      <c r="Z78" s="39">
        <v>0</v>
      </c>
      <c r="AA78" s="39">
        <v>0</v>
      </c>
      <c r="AB78" s="39">
        <v>2</v>
      </c>
      <c r="AC78" s="39">
        <v>34</v>
      </c>
      <c r="AD78" s="39">
        <v>1158</v>
      </c>
      <c r="AE78" s="39">
        <v>3214</v>
      </c>
      <c r="AF78" s="4">
        <f t="shared" si="2"/>
        <v>36.029869321717484</v>
      </c>
      <c r="AG78" s="4">
        <f t="shared" si="3"/>
        <v>63.970130678282516</v>
      </c>
    </row>
    <row r="79" spans="1:33" x14ac:dyDescent="0.25">
      <c r="A79" s="40" t="s">
        <v>33</v>
      </c>
      <c r="B79" s="40">
        <v>11</v>
      </c>
      <c r="C79" s="40" t="s">
        <v>106</v>
      </c>
      <c r="D79" s="39">
        <v>492</v>
      </c>
      <c r="E79" s="39">
        <v>176</v>
      </c>
      <c r="F79" s="39">
        <v>51</v>
      </c>
      <c r="G79" s="39">
        <v>151</v>
      </c>
      <c r="H79" s="39">
        <v>27</v>
      </c>
      <c r="I79" s="39">
        <v>32</v>
      </c>
      <c r="J79" s="39">
        <v>36</v>
      </c>
      <c r="K79" s="39">
        <v>251</v>
      </c>
      <c r="L79" s="39">
        <v>42</v>
      </c>
      <c r="M79" s="39">
        <v>251</v>
      </c>
      <c r="N79" s="39">
        <v>26</v>
      </c>
      <c r="O79" s="39">
        <v>23</v>
      </c>
      <c r="P79" s="39">
        <v>37</v>
      </c>
      <c r="Q79" s="39">
        <v>3</v>
      </c>
      <c r="R79" s="39">
        <v>0</v>
      </c>
      <c r="S79" s="39">
        <v>1</v>
      </c>
      <c r="T79" s="39">
        <v>1</v>
      </c>
      <c r="U79" s="39">
        <v>1</v>
      </c>
      <c r="V79" s="39">
        <v>16</v>
      </c>
      <c r="W79" s="39">
        <v>1</v>
      </c>
      <c r="X79" s="39">
        <v>0</v>
      </c>
      <c r="Y79" s="39">
        <v>1</v>
      </c>
      <c r="Z79" s="39">
        <v>0</v>
      </c>
      <c r="AA79" s="39">
        <v>0</v>
      </c>
      <c r="AB79" s="39">
        <v>1</v>
      </c>
      <c r="AC79" s="39">
        <v>55</v>
      </c>
      <c r="AD79" s="39">
        <v>1675</v>
      </c>
      <c r="AE79" s="39">
        <v>5438</v>
      </c>
      <c r="AF79" s="4">
        <f t="shared" si="2"/>
        <v>30.801765354909893</v>
      </c>
      <c r="AG79" s="4">
        <f t="shared" si="3"/>
        <v>69.19823464509011</v>
      </c>
    </row>
    <row r="80" spans="1:33" x14ac:dyDescent="0.25">
      <c r="A80" s="40" t="s">
        <v>33</v>
      </c>
      <c r="B80" s="40">
        <v>11</v>
      </c>
      <c r="C80" s="40" t="s">
        <v>107</v>
      </c>
      <c r="D80" s="39">
        <v>88</v>
      </c>
      <c r="E80" s="39">
        <v>60</v>
      </c>
      <c r="F80" s="39">
        <v>9</v>
      </c>
      <c r="G80" s="39">
        <v>30</v>
      </c>
      <c r="H80" s="39">
        <v>11</v>
      </c>
      <c r="I80" s="39">
        <v>27</v>
      </c>
      <c r="J80" s="39">
        <v>8</v>
      </c>
      <c r="K80" s="39">
        <v>51</v>
      </c>
      <c r="L80" s="39">
        <v>10</v>
      </c>
      <c r="M80" s="39">
        <v>60</v>
      </c>
      <c r="N80" s="39">
        <v>7</v>
      </c>
      <c r="O80" s="39">
        <v>4</v>
      </c>
      <c r="P80" s="39">
        <v>13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4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1</v>
      </c>
      <c r="AC80" s="39">
        <v>17</v>
      </c>
      <c r="AD80" s="39">
        <v>400</v>
      </c>
      <c r="AE80" s="39">
        <v>1279</v>
      </c>
      <c r="AF80" s="4">
        <f t="shared" si="2"/>
        <v>31.274433150899139</v>
      </c>
      <c r="AG80" s="4">
        <f t="shared" si="3"/>
        <v>68.725566849100858</v>
      </c>
    </row>
    <row r="81" spans="1:33" x14ac:dyDescent="0.25">
      <c r="A81" s="40" t="s">
        <v>33</v>
      </c>
      <c r="B81" s="40">
        <v>11</v>
      </c>
      <c r="C81" s="40" t="s">
        <v>108</v>
      </c>
      <c r="D81" s="39">
        <v>127</v>
      </c>
      <c r="E81" s="39">
        <v>49</v>
      </c>
      <c r="F81" s="39">
        <v>11</v>
      </c>
      <c r="G81" s="39">
        <v>39</v>
      </c>
      <c r="H81" s="39">
        <v>4</v>
      </c>
      <c r="I81" s="39">
        <v>25</v>
      </c>
      <c r="J81" s="39">
        <v>10</v>
      </c>
      <c r="K81" s="39">
        <v>97</v>
      </c>
      <c r="L81" s="39">
        <v>5</v>
      </c>
      <c r="M81" s="39">
        <v>65</v>
      </c>
      <c r="N81" s="39">
        <v>23</v>
      </c>
      <c r="O81" s="39">
        <v>3</v>
      </c>
      <c r="P81" s="39">
        <v>5</v>
      </c>
      <c r="Q81" s="39">
        <v>2</v>
      </c>
      <c r="R81" s="39">
        <v>1</v>
      </c>
      <c r="S81" s="39">
        <v>0</v>
      </c>
      <c r="T81" s="39">
        <v>0</v>
      </c>
      <c r="U81" s="39">
        <v>0</v>
      </c>
      <c r="V81" s="39">
        <v>5</v>
      </c>
      <c r="W81" s="39">
        <v>0</v>
      </c>
      <c r="X81" s="39">
        <v>0</v>
      </c>
      <c r="Y81" s="39">
        <v>1</v>
      </c>
      <c r="Z81" s="39">
        <v>0</v>
      </c>
      <c r="AA81" s="39">
        <v>1</v>
      </c>
      <c r="AB81" s="39">
        <v>2</v>
      </c>
      <c r="AC81" s="39">
        <v>23</v>
      </c>
      <c r="AD81" s="39">
        <v>498</v>
      </c>
      <c r="AE81" s="39">
        <v>1517</v>
      </c>
      <c r="AF81" s="4">
        <f t="shared" si="2"/>
        <v>32.827949901120633</v>
      </c>
      <c r="AG81" s="4">
        <f t="shared" si="3"/>
        <v>67.172050098879367</v>
      </c>
    </row>
    <row r="82" spans="1:33" x14ac:dyDescent="0.25">
      <c r="A82" s="40" t="s">
        <v>33</v>
      </c>
      <c r="B82" s="40">
        <v>11</v>
      </c>
      <c r="C82" s="40" t="s">
        <v>109</v>
      </c>
      <c r="D82" s="39">
        <v>75</v>
      </c>
      <c r="E82" s="39">
        <v>54</v>
      </c>
      <c r="F82" s="39">
        <v>9</v>
      </c>
      <c r="G82" s="39">
        <v>31</v>
      </c>
      <c r="H82" s="39">
        <v>7</v>
      </c>
      <c r="I82" s="39">
        <v>31</v>
      </c>
      <c r="J82" s="39">
        <v>6</v>
      </c>
      <c r="K82" s="39">
        <v>51</v>
      </c>
      <c r="L82" s="39">
        <v>15</v>
      </c>
      <c r="M82" s="39">
        <v>51</v>
      </c>
      <c r="N82" s="39">
        <v>9</v>
      </c>
      <c r="O82" s="39">
        <v>7</v>
      </c>
      <c r="P82" s="39">
        <v>4</v>
      </c>
      <c r="Q82" s="39">
        <v>1</v>
      </c>
      <c r="R82" s="39">
        <v>6</v>
      </c>
      <c r="S82" s="39">
        <v>0</v>
      </c>
      <c r="T82" s="39">
        <v>0</v>
      </c>
      <c r="U82" s="39">
        <v>0</v>
      </c>
      <c r="V82" s="39">
        <v>2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1</v>
      </c>
      <c r="AC82" s="39">
        <v>19</v>
      </c>
      <c r="AD82" s="39">
        <v>379</v>
      </c>
      <c r="AE82" s="39">
        <v>1207</v>
      </c>
      <c r="AF82" s="4">
        <f t="shared" si="2"/>
        <v>31.400165700082852</v>
      </c>
      <c r="AG82" s="4">
        <f t="shared" si="3"/>
        <v>68.599834299917148</v>
      </c>
    </row>
    <row r="83" spans="1:33" x14ac:dyDescent="0.25">
      <c r="A83" s="40" t="s">
        <v>33</v>
      </c>
      <c r="B83" s="40">
        <v>11</v>
      </c>
      <c r="C83" s="40" t="s">
        <v>110</v>
      </c>
      <c r="D83" s="39">
        <v>148</v>
      </c>
      <c r="E83" s="39">
        <v>54</v>
      </c>
      <c r="F83" s="39">
        <v>5</v>
      </c>
      <c r="G83" s="39">
        <v>5</v>
      </c>
      <c r="H83" s="39">
        <v>8</v>
      </c>
      <c r="I83" s="39">
        <v>15</v>
      </c>
      <c r="J83" s="39">
        <v>5</v>
      </c>
      <c r="K83" s="39">
        <v>37</v>
      </c>
      <c r="L83" s="39">
        <v>7</v>
      </c>
      <c r="M83" s="39">
        <v>62</v>
      </c>
      <c r="N83" s="39">
        <v>3</v>
      </c>
      <c r="O83" s="39">
        <v>2</v>
      </c>
      <c r="P83" s="39">
        <v>5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19</v>
      </c>
      <c r="AD83" s="39">
        <v>375</v>
      </c>
      <c r="AE83" s="39">
        <v>1040</v>
      </c>
      <c r="AF83" s="4">
        <f t="shared" si="2"/>
        <v>36.057692307692307</v>
      </c>
      <c r="AG83" s="4">
        <f t="shared" si="3"/>
        <v>63.942307692307693</v>
      </c>
    </row>
    <row r="84" spans="1:33" x14ac:dyDescent="0.25">
      <c r="A84" s="40" t="s">
        <v>33</v>
      </c>
      <c r="B84" s="40">
        <v>11</v>
      </c>
      <c r="C84" s="40" t="s">
        <v>111</v>
      </c>
      <c r="D84" s="39">
        <v>84</v>
      </c>
      <c r="E84" s="39">
        <v>37</v>
      </c>
      <c r="F84" s="39">
        <v>3</v>
      </c>
      <c r="G84" s="39">
        <v>8</v>
      </c>
      <c r="H84" s="39">
        <v>3</v>
      </c>
      <c r="I84" s="39">
        <v>10</v>
      </c>
      <c r="J84" s="39">
        <v>6</v>
      </c>
      <c r="K84" s="39">
        <v>45</v>
      </c>
      <c r="L84" s="39">
        <v>3</v>
      </c>
      <c r="M84" s="39">
        <v>34</v>
      </c>
      <c r="N84" s="39">
        <v>4</v>
      </c>
      <c r="O84" s="39">
        <v>3</v>
      </c>
      <c r="P84" s="39">
        <v>6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1</v>
      </c>
      <c r="AC84" s="39">
        <v>7</v>
      </c>
      <c r="AD84" s="39">
        <v>254</v>
      </c>
      <c r="AE84" s="39">
        <v>740</v>
      </c>
      <c r="AF84" s="4">
        <f t="shared" si="2"/>
        <v>34.324324324324323</v>
      </c>
      <c r="AG84" s="4">
        <f t="shared" si="3"/>
        <v>65.675675675675677</v>
      </c>
    </row>
    <row r="85" spans="1:33" x14ac:dyDescent="0.25">
      <c r="A85" s="40" t="s">
        <v>33</v>
      </c>
      <c r="B85" s="40">
        <v>11</v>
      </c>
      <c r="C85" s="40" t="s">
        <v>112</v>
      </c>
      <c r="D85" s="39">
        <v>161</v>
      </c>
      <c r="E85" s="39">
        <v>45</v>
      </c>
      <c r="F85" s="39">
        <v>4</v>
      </c>
      <c r="G85" s="39">
        <v>10</v>
      </c>
      <c r="H85" s="39">
        <v>5</v>
      </c>
      <c r="I85" s="39">
        <v>9</v>
      </c>
      <c r="J85" s="39">
        <v>7</v>
      </c>
      <c r="K85" s="39">
        <v>46</v>
      </c>
      <c r="L85" s="39">
        <v>4</v>
      </c>
      <c r="M85" s="39">
        <v>31</v>
      </c>
      <c r="N85" s="39">
        <v>6</v>
      </c>
      <c r="O85" s="39">
        <v>3</v>
      </c>
      <c r="P85" s="39">
        <v>4</v>
      </c>
      <c r="Q85" s="39">
        <v>1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2</v>
      </c>
      <c r="AC85" s="39">
        <v>11</v>
      </c>
      <c r="AD85" s="39">
        <v>349</v>
      </c>
      <c r="AE85" s="39">
        <v>893</v>
      </c>
      <c r="AF85" s="4">
        <f t="shared" si="2"/>
        <v>39.081746920492719</v>
      </c>
      <c r="AG85" s="4">
        <f t="shared" si="3"/>
        <v>60.918253079507281</v>
      </c>
    </row>
    <row r="86" spans="1:33" x14ac:dyDescent="0.25">
      <c r="A86" s="40" t="s">
        <v>33</v>
      </c>
      <c r="B86" s="40">
        <v>11</v>
      </c>
      <c r="C86" s="40" t="s">
        <v>113</v>
      </c>
      <c r="D86" s="39">
        <v>188</v>
      </c>
      <c r="E86" s="39">
        <v>64</v>
      </c>
      <c r="F86" s="39">
        <v>12</v>
      </c>
      <c r="G86" s="39">
        <v>12</v>
      </c>
      <c r="H86" s="39">
        <v>3</v>
      </c>
      <c r="I86" s="39">
        <v>32</v>
      </c>
      <c r="J86" s="39">
        <v>15</v>
      </c>
      <c r="K86" s="39">
        <v>95</v>
      </c>
      <c r="L86" s="39">
        <v>13</v>
      </c>
      <c r="M86" s="39">
        <v>59</v>
      </c>
      <c r="N86" s="39">
        <v>15</v>
      </c>
      <c r="O86" s="39">
        <v>8</v>
      </c>
      <c r="P86" s="39">
        <v>10</v>
      </c>
      <c r="Q86" s="39">
        <v>0</v>
      </c>
      <c r="R86" s="39">
        <v>1</v>
      </c>
      <c r="S86" s="39">
        <v>0</v>
      </c>
      <c r="T86" s="39">
        <v>0</v>
      </c>
      <c r="U86" s="39">
        <v>0</v>
      </c>
      <c r="V86" s="39">
        <v>1</v>
      </c>
      <c r="W86" s="39">
        <v>3</v>
      </c>
      <c r="X86" s="39">
        <v>1</v>
      </c>
      <c r="Y86" s="39">
        <v>0</v>
      </c>
      <c r="Z86" s="39">
        <v>0</v>
      </c>
      <c r="AA86" s="39">
        <v>0</v>
      </c>
      <c r="AB86" s="39">
        <v>1</v>
      </c>
      <c r="AC86" s="39">
        <v>21</v>
      </c>
      <c r="AD86" s="39">
        <v>554</v>
      </c>
      <c r="AE86" s="39">
        <v>1448</v>
      </c>
      <c r="AF86" s="4">
        <f t="shared" si="2"/>
        <v>38.259668508287291</v>
      </c>
      <c r="AG86" s="4">
        <f t="shared" si="3"/>
        <v>61.740331491712709</v>
      </c>
    </row>
    <row r="87" spans="1:33" x14ac:dyDescent="0.25">
      <c r="A87" s="40" t="s">
        <v>33</v>
      </c>
      <c r="B87" s="40">
        <v>11</v>
      </c>
      <c r="C87" s="40" t="s">
        <v>114</v>
      </c>
      <c r="D87" s="39">
        <v>257</v>
      </c>
      <c r="E87" s="39">
        <v>72</v>
      </c>
      <c r="F87" s="39">
        <v>12</v>
      </c>
      <c r="G87" s="39">
        <v>9</v>
      </c>
      <c r="H87" s="39">
        <v>8</v>
      </c>
      <c r="I87" s="39">
        <v>42</v>
      </c>
      <c r="J87" s="39">
        <v>12</v>
      </c>
      <c r="K87" s="39">
        <v>154</v>
      </c>
      <c r="L87" s="39">
        <v>13</v>
      </c>
      <c r="M87" s="39">
        <v>145</v>
      </c>
      <c r="N87" s="39">
        <v>14</v>
      </c>
      <c r="O87" s="39">
        <v>18</v>
      </c>
      <c r="P87" s="39">
        <v>18</v>
      </c>
      <c r="Q87" s="39">
        <v>0</v>
      </c>
      <c r="R87" s="39">
        <v>1</v>
      </c>
      <c r="S87" s="39">
        <v>0</v>
      </c>
      <c r="T87" s="39">
        <v>0</v>
      </c>
      <c r="U87" s="39">
        <v>0</v>
      </c>
      <c r="V87" s="39">
        <v>2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1</v>
      </c>
      <c r="AC87" s="39">
        <v>27</v>
      </c>
      <c r="AD87" s="39">
        <v>805</v>
      </c>
      <c r="AE87" s="39">
        <v>2221</v>
      </c>
      <c r="AF87" s="4">
        <f t="shared" si="2"/>
        <v>36.24493471409275</v>
      </c>
      <c r="AG87" s="4">
        <f t="shared" si="3"/>
        <v>63.75506528590725</v>
      </c>
    </row>
    <row r="88" spans="1:33" x14ac:dyDescent="0.25">
      <c r="A88" s="40" t="s">
        <v>33</v>
      </c>
      <c r="B88" s="40">
        <v>11</v>
      </c>
      <c r="C88" s="40" t="s">
        <v>115</v>
      </c>
      <c r="D88" s="39">
        <v>91</v>
      </c>
      <c r="E88" s="39">
        <v>26</v>
      </c>
      <c r="F88" s="39">
        <v>5</v>
      </c>
      <c r="G88" s="39">
        <v>5</v>
      </c>
      <c r="H88" s="39">
        <v>6</v>
      </c>
      <c r="I88" s="39">
        <v>9</v>
      </c>
      <c r="J88" s="39">
        <v>8</v>
      </c>
      <c r="K88" s="39">
        <v>32</v>
      </c>
      <c r="L88" s="39">
        <v>3</v>
      </c>
      <c r="M88" s="39">
        <v>37</v>
      </c>
      <c r="N88" s="39">
        <v>5</v>
      </c>
      <c r="O88" s="39">
        <v>3</v>
      </c>
      <c r="P88" s="39">
        <v>2</v>
      </c>
      <c r="Q88" s="39">
        <v>0</v>
      </c>
      <c r="R88" s="39">
        <v>1</v>
      </c>
      <c r="S88" s="39">
        <v>0</v>
      </c>
      <c r="T88" s="39">
        <v>0</v>
      </c>
      <c r="U88" s="39">
        <v>0</v>
      </c>
      <c r="V88" s="39">
        <v>1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19</v>
      </c>
      <c r="AD88" s="39">
        <v>253</v>
      </c>
      <c r="AE88" s="39">
        <v>759</v>
      </c>
      <c r="AF88" s="4">
        <f t="shared" si="2"/>
        <v>33.333333333333336</v>
      </c>
      <c r="AG88" s="4">
        <f t="shared" si="3"/>
        <v>66.666666666666657</v>
      </c>
    </row>
    <row r="89" spans="1:33" x14ac:dyDescent="0.25">
      <c r="A89" s="40" t="s">
        <v>33</v>
      </c>
      <c r="B89" s="40">
        <v>11</v>
      </c>
      <c r="C89" s="40" t="s">
        <v>116</v>
      </c>
      <c r="D89" s="39">
        <v>72</v>
      </c>
      <c r="E89" s="39">
        <v>48</v>
      </c>
      <c r="F89" s="39">
        <v>14</v>
      </c>
      <c r="G89" s="39">
        <v>13</v>
      </c>
      <c r="H89" s="39">
        <v>7</v>
      </c>
      <c r="I89" s="39">
        <v>7</v>
      </c>
      <c r="J89" s="39">
        <v>6</v>
      </c>
      <c r="K89" s="39">
        <v>46</v>
      </c>
      <c r="L89" s="39">
        <v>5</v>
      </c>
      <c r="M89" s="39">
        <v>67</v>
      </c>
      <c r="N89" s="39">
        <v>4</v>
      </c>
      <c r="O89" s="39">
        <v>0</v>
      </c>
      <c r="P89" s="39">
        <v>3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1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15</v>
      </c>
      <c r="AD89" s="39">
        <v>308</v>
      </c>
      <c r="AE89" s="39">
        <v>933</v>
      </c>
      <c r="AF89" s="4">
        <f t="shared" si="2"/>
        <v>33.011789924973208</v>
      </c>
      <c r="AG89" s="4">
        <f t="shared" si="3"/>
        <v>66.988210075026785</v>
      </c>
    </row>
    <row r="90" spans="1:33" x14ac:dyDescent="0.25">
      <c r="A90" s="65" t="s">
        <v>540</v>
      </c>
      <c r="B90" s="65"/>
      <c r="C90" s="65"/>
      <c r="D90" s="11">
        <f t="shared" ref="D90:AE90" si="4">SUM(D7:D89)</f>
        <v>17529</v>
      </c>
      <c r="E90" s="11">
        <f t="shared" si="4"/>
        <v>6088</v>
      </c>
      <c r="F90" s="11">
        <f t="shared" si="4"/>
        <v>1612</v>
      </c>
      <c r="G90" s="11">
        <f t="shared" si="4"/>
        <v>1773</v>
      </c>
      <c r="H90" s="11">
        <f t="shared" si="4"/>
        <v>921</v>
      </c>
      <c r="I90" s="11">
        <f t="shared" si="4"/>
        <v>1811</v>
      </c>
      <c r="J90" s="11">
        <f t="shared" si="4"/>
        <v>1068</v>
      </c>
      <c r="K90" s="11">
        <f t="shared" si="4"/>
        <v>8429</v>
      </c>
      <c r="L90" s="11">
        <f t="shared" si="4"/>
        <v>1207</v>
      </c>
      <c r="M90" s="11">
        <f t="shared" si="4"/>
        <v>8708</v>
      </c>
      <c r="N90" s="11">
        <f t="shared" si="4"/>
        <v>1043</v>
      </c>
      <c r="O90" s="11">
        <f t="shared" si="4"/>
        <v>760</v>
      </c>
      <c r="P90" s="11">
        <f t="shared" si="4"/>
        <v>1075</v>
      </c>
      <c r="Q90" s="11">
        <f t="shared" si="4"/>
        <v>43</v>
      </c>
      <c r="R90" s="11">
        <f t="shared" si="4"/>
        <v>32</v>
      </c>
      <c r="S90" s="11">
        <f t="shared" si="4"/>
        <v>8</v>
      </c>
      <c r="T90" s="11">
        <f t="shared" si="4"/>
        <v>12</v>
      </c>
      <c r="U90" s="11">
        <f t="shared" si="4"/>
        <v>8</v>
      </c>
      <c r="V90" s="11">
        <f t="shared" si="4"/>
        <v>184</v>
      </c>
      <c r="W90" s="11">
        <f t="shared" si="4"/>
        <v>59</v>
      </c>
      <c r="X90" s="11">
        <f t="shared" si="4"/>
        <v>6</v>
      </c>
      <c r="Y90" s="11">
        <f t="shared" si="4"/>
        <v>9</v>
      </c>
      <c r="Z90" s="11">
        <f t="shared" si="4"/>
        <v>5</v>
      </c>
      <c r="AA90" s="11">
        <f t="shared" si="4"/>
        <v>8</v>
      </c>
      <c r="AB90" s="11">
        <f t="shared" si="4"/>
        <v>72</v>
      </c>
      <c r="AC90" s="11">
        <f t="shared" si="4"/>
        <v>2019</v>
      </c>
      <c r="AD90" s="11">
        <f t="shared" si="4"/>
        <v>54489</v>
      </c>
      <c r="AE90" s="11">
        <f t="shared" si="4"/>
        <v>172738</v>
      </c>
      <c r="AF90" s="5">
        <f t="shared" ref="AF90" si="5">(AD90*100)/AE90</f>
        <v>31.544304090588057</v>
      </c>
      <c r="AG90" s="5">
        <f t="shared" ref="AG90" si="6">100-AF90</f>
        <v>68.455695909411943</v>
      </c>
    </row>
  </sheetData>
  <mergeCells count="3">
    <mergeCell ref="D2:AD2"/>
    <mergeCell ref="F3:AD3"/>
    <mergeCell ref="A90:C90"/>
  </mergeCells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02"/>
  <sheetViews>
    <sheetView zoomScaleNormal="100" workbookViewId="0">
      <selection activeCell="AB7" sqref="AB7"/>
    </sheetView>
  </sheetViews>
  <sheetFormatPr baseColWidth="10" defaultRowHeight="15" x14ac:dyDescent="0.25"/>
  <cols>
    <col min="1" max="1" width="8.875" bestFit="1" customWidth="1"/>
    <col min="2" max="2" width="8.375" customWidth="1"/>
    <col min="3" max="3" width="7.625" customWidth="1"/>
    <col min="4" max="12" width="5.75" customWidth="1"/>
    <col min="13" max="13" width="8.625" customWidth="1"/>
    <col min="14" max="14" width="5.75" customWidth="1"/>
    <col min="15" max="15" width="13.375" customWidth="1"/>
    <col min="16" max="16" width="11.375" customWidth="1"/>
    <col min="17" max="27" width="5.75" customWidth="1"/>
    <col min="28" max="28" width="11.12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42" t="s">
        <v>33</v>
      </c>
      <c r="B7" s="42">
        <v>12</v>
      </c>
      <c r="C7" s="60">
        <v>749</v>
      </c>
      <c r="D7" s="41">
        <v>54</v>
      </c>
      <c r="E7" s="41">
        <v>76</v>
      </c>
      <c r="F7" s="41">
        <v>1</v>
      </c>
      <c r="G7" s="41">
        <v>2</v>
      </c>
      <c r="H7" s="41">
        <v>3</v>
      </c>
      <c r="I7" s="41">
        <v>6</v>
      </c>
      <c r="J7" s="41">
        <v>3</v>
      </c>
      <c r="K7" s="41">
        <v>28</v>
      </c>
      <c r="L7" s="41">
        <v>1</v>
      </c>
      <c r="M7" s="41">
        <v>22</v>
      </c>
      <c r="N7" s="41">
        <v>6</v>
      </c>
      <c r="O7" s="41">
        <v>1</v>
      </c>
      <c r="P7" s="41">
        <v>4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1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13</v>
      </c>
      <c r="AD7" s="41">
        <v>221</v>
      </c>
      <c r="AE7" s="41">
        <v>862</v>
      </c>
      <c r="AF7" s="4">
        <f t="shared" ref="AF7:AF38" si="0">(AD7*100)/AE7</f>
        <v>25.638051044083525</v>
      </c>
      <c r="AG7" s="4">
        <f t="shared" ref="AG7:AG38" si="1">100-AF7</f>
        <v>74.361948955916475</v>
      </c>
    </row>
    <row r="8" spans="1:33" x14ac:dyDescent="0.25">
      <c r="A8" s="42" t="s">
        <v>33</v>
      </c>
      <c r="B8" s="42">
        <v>12</v>
      </c>
      <c r="C8" s="60">
        <v>750</v>
      </c>
      <c r="D8" s="41">
        <v>33</v>
      </c>
      <c r="E8" s="41">
        <v>78</v>
      </c>
      <c r="F8" s="41">
        <v>5</v>
      </c>
      <c r="G8" s="41">
        <v>1</v>
      </c>
      <c r="H8" s="41">
        <v>5</v>
      </c>
      <c r="I8" s="41">
        <v>3</v>
      </c>
      <c r="J8" s="41">
        <v>5</v>
      </c>
      <c r="K8" s="41">
        <v>36</v>
      </c>
      <c r="L8" s="41">
        <v>3</v>
      </c>
      <c r="M8" s="41">
        <v>22</v>
      </c>
      <c r="N8" s="41">
        <v>3</v>
      </c>
      <c r="O8" s="41">
        <v>0</v>
      </c>
      <c r="P8" s="41">
        <v>3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2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10</v>
      </c>
      <c r="AD8" s="41">
        <v>209</v>
      </c>
      <c r="AE8" s="41">
        <v>765</v>
      </c>
      <c r="AF8" s="4">
        <f t="shared" si="0"/>
        <v>27.320261437908496</v>
      </c>
      <c r="AG8" s="4">
        <f t="shared" si="1"/>
        <v>72.679738562091501</v>
      </c>
    </row>
    <row r="9" spans="1:33" x14ac:dyDescent="0.25">
      <c r="A9" s="42" t="s">
        <v>33</v>
      </c>
      <c r="B9" s="42">
        <v>12</v>
      </c>
      <c r="C9" s="60">
        <v>751</v>
      </c>
      <c r="D9" s="41">
        <v>80</v>
      </c>
      <c r="E9" s="41">
        <v>80</v>
      </c>
      <c r="F9" s="41">
        <v>7</v>
      </c>
      <c r="G9" s="41">
        <v>0</v>
      </c>
      <c r="H9" s="41">
        <v>5</v>
      </c>
      <c r="I9" s="41">
        <v>5</v>
      </c>
      <c r="J9" s="41">
        <v>0</v>
      </c>
      <c r="K9" s="41">
        <v>24</v>
      </c>
      <c r="L9" s="41">
        <v>1</v>
      </c>
      <c r="M9" s="41">
        <v>26</v>
      </c>
      <c r="N9" s="41">
        <v>5</v>
      </c>
      <c r="O9" s="41">
        <v>3</v>
      </c>
      <c r="P9" s="41">
        <v>3</v>
      </c>
      <c r="Q9" s="41">
        <v>1</v>
      </c>
      <c r="R9" s="41">
        <v>1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6</v>
      </c>
      <c r="AD9" s="41">
        <v>248</v>
      </c>
      <c r="AE9" s="41">
        <v>840</v>
      </c>
      <c r="AF9" s="4">
        <f t="shared" si="0"/>
        <v>29.523809523809526</v>
      </c>
      <c r="AG9" s="4">
        <f t="shared" si="1"/>
        <v>70.476190476190482</v>
      </c>
    </row>
    <row r="10" spans="1:33" x14ac:dyDescent="0.25">
      <c r="A10" s="42" t="s">
        <v>33</v>
      </c>
      <c r="B10" s="42">
        <v>12</v>
      </c>
      <c r="C10" s="60">
        <v>752</v>
      </c>
      <c r="D10" s="41">
        <v>38</v>
      </c>
      <c r="E10" s="41">
        <v>44</v>
      </c>
      <c r="F10" s="41">
        <v>2</v>
      </c>
      <c r="G10" s="41">
        <v>1</v>
      </c>
      <c r="H10" s="41">
        <v>3</v>
      </c>
      <c r="I10" s="41">
        <v>0</v>
      </c>
      <c r="J10" s="41">
        <v>2</v>
      </c>
      <c r="K10" s="41">
        <v>12</v>
      </c>
      <c r="L10" s="41">
        <v>3</v>
      </c>
      <c r="M10" s="41">
        <v>12</v>
      </c>
      <c r="N10" s="41">
        <v>1</v>
      </c>
      <c r="O10" s="41">
        <v>0</v>
      </c>
      <c r="P10" s="41">
        <v>2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4</v>
      </c>
      <c r="AD10" s="41">
        <v>124</v>
      </c>
      <c r="AE10" s="41">
        <v>545</v>
      </c>
      <c r="AF10" s="4">
        <f t="shared" si="0"/>
        <v>22.75229357798165</v>
      </c>
      <c r="AG10" s="4">
        <f t="shared" si="1"/>
        <v>77.247706422018354</v>
      </c>
    </row>
    <row r="11" spans="1:33" x14ac:dyDescent="0.25">
      <c r="A11" s="42" t="s">
        <v>33</v>
      </c>
      <c r="B11" s="42">
        <v>12</v>
      </c>
      <c r="C11" s="60">
        <v>753</v>
      </c>
      <c r="D11" s="41">
        <v>55</v>
      </c>
      <c r="E11" s="41">
        <v>51</v>
      </c>
      <c r="F11" s="41">
        <v>7</v>
      </c>
      <c r="G11" s="41">
        <v>2</v>
      </c>
      <c r="H11" s="41">
        <v>6</v>
      </c>
      <c r="I11" s="41">
        <v>4</v>
      </c>
      <c r="J11" s="41">
        <v>8</v>
      </c>
      <c r="K11" s="41">
        <v>30</v>
      </c>
      <c r="L11" s="41">
        <v>3</v>
      </c>
      <c r="M11" s="41">
        <v>19</v>
      </c>
      <c r="N11" s="41">
        <v>2</v>
      </c>
      <c r="O11" s="41">
        <v>0</v>
      </c>
      <c r="P11" s="41">
        <v>4</v>
      </c>
      <c r="Q11" s="41">
        <v>1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0</v>
      </c>
      <c r="AC11" s="41">
        <v>8</v>
      </c>
      <c r="AD11" s="41">
        <v>201</v>
      </c>
      <c r="AE11" s="41">
        <v>821</v>
      </c>
      <c r="AF11" s="4">
        <f t="shared" si="0"/>
        <v>24.482338611449453</v>
      </c>
      <c r="AG11" s="4">
        <f t="shared" si="1"/>
        <v>75.51766138855055</v>
      </c>
    </row>
    <row r="12" spans="1:33" x14ac:dyDescent="0.25">
      <c r="A12" s="42" t="s">
        <v>33</v>
      </c>
      <c r="B12" s="42">
        <v>12</v>
      </c>
      <c r="C12" s="60">
        <v>754</v>
      </c>
      <c r="D12" s="41">
        <v>66</v>
      </c>
      <c r="E12" s="41">
        <v>59</v>
      </c>
      <c r="F12" s="41">
        <v>4</v>
      </c>
      <c r="G12" s="41">
        <v>1</v>
      </c>
      <c r="H12" s="41">
        <v>4</v>
      </c>
      <c r="I12" s="41">
        <v>3</v>
      </c>
      <c r="J12" s="41">
        <v>7</v>
      </c>
      <c r="K12" s="41">
        <v>12</v>
      </c>
      <c r="L12" s="41">
        <v>4</v>
      </c>
      <c r="M12" s="41">
        <v>16</v>
      </c>
      <c r="N12" s="41">
        <v>6</v>
      </c>
      <c r="O12" s="41">
        <v>4</v>
      </c>
      <c r="P12" s="41">
        <v>4</v>
      </c>
      <c r="Q12" s="41">
        <v>0</v>
      </c>
      <c r="R12" s="41">
        <v>0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  <c r="AB12" s="41">
        <v>0</v>
      </c>
      <c r="AC12" s="41">
        <v>5</v>
      </c>
      <c r="AD12" s="41">
        <v>197</v>
      </c>
      <c r="AE12" s="41">
        <v>882</v>
      </c>
      <c r="AF12" s="4">
        <f t="shared" si="0"/>
        <v>22.335600907029477</v>
      </c>
      <c r="AG12" s="4">
        <f t="shared" si="1"/>
        <v>77.664399092970527</v>
      </c>
    </row>
    <row r="13" spans="1:33" x14ac:dyDescent="0.25">
      <c r="A13" s="42" t="s">
        <v>33</v>
      </c>
      <c r="B13" s="42">
        <v>12</v>
      </c>
      <c r="C13" s="60">
        <v>779</v>
      </c>
      <c r="D13" s="41">
        <v>43</v>
      </c>
      <c r="E13" s="41">
        <v>50</v>
      </c>
      <c r="F13" s="41">
        <v>4</v>
      </c>
      <c r="G13" s="41">
        <v>2</v>
      </c>
      <c r="H13" s="41">
        <v>5</v>
      </c>
      <c r="I13" s="41">
        <v>4</v>
      </c>
      <c r="J13" s="41">
        <v>3</v>
      </c>
      <c r="K13" s="41">
        <v>34</v>
      </c>
      <c r="L13" s="41">
        <v>5</v>
      </c>
      <c r="M13" s="41">
        <v>21</v>
      </c>
      <c r="N13" s="41">
        <v>1</v>
      </c>
      <c r="O13" s="41">
        <v>2</v>
      </c>
      <c r="P13" s="41">
        <v>2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1</v>
      </c>
      <c r="X13" s="41">
        <v>0</v>
      </c>
      <c r="Y13" s="41">
        <v>0</v>
      </c>
      <c r="Z13" s="41">
        <v>0</v>
      </c>
      <c r="AA13" s="41">
        <v>1</v>
      </c>
      <c r="AB13" s="41">
        <v>1</v>
      </c>
      <c r="AC13" s="41">
        <v>11</v>
      </c>
      <c r="AD13" s="41">
        <v>190</v>
      </c>
      <c r="AE13" s="41">
        <v>835</v>
      </c>
      <c r="AF13" s="4">
        <f t="shared" si="0"/>
        <v>22.754491017964071</v>
      </c>
      <c r="AG13" s="4">
        <f t="shared" si="1"/>
        <v>77.245508982035929</v>
      </c>
    </row>
    <row r="14" spans="1:33" x14ac:dyDescent="0.25">
      <c r="A14" s="42" t="s">
        <v>33</v>
      </c>
      <c r="B14" s="42">
        <v>12</v>
      </c>
      <c r="C14" s="60">
        <v>780</v>
      </c>
      <c r="D14" s="41">
        <v>31</v>
      </c>
      <c r="E14" s="41">
        <v>12</v>
      </c>
      <c r="F14" s="41">
        <v>2</v>
      </c>
      <c r="G14" s="41">
        <v>1</v>
      </c>
      <c r="H14" s="41">
        <v>2</v>
      </c>
      <c r="I14" s="41">
        <v>6</v>
      </c>
      <c r="J14" s="41">
        <v>0</v>
      </c>
      <c r="K14" s="41">
        <v>24</v>
      </c>
      <c r="L14" s="41">
        <v>3</v>
      </c>
      <c r="M14" s="41">
        <v>19</v>
      </c>
      <c r="N14" s="41">
        <v>6</v>
      </c>
      <c r="O14" s="41">
        <v>1</v>
      </c>
      <c r="P14" s="41">
        <v>3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3</v>
      </c>
      <c r="AD14" s="41">
        <v>113</v>
      </c>
      <c r="AE14" s="41">
        <v>637</v>
      </c>
      <c r="AF14" s="4">
        <f t="shared" si="0"/>
        <v>17.739403453689167</v>
      </c>
      <c r="AG14" s="4">
        <f t="shared" si="1"/>
        <v>82.260596546310836</v>
      </c>
    </row>
    <row r="15" spans="1:33" x14ac:dyDescent="0.25">
      <c r="A15" s="42" t="s">
        <v>33</v>
      </c>
      <c r="B15" s="42">
        <v>12</v>
      </c>
      <c r="C15" s="60">
        <v>781</v>
      </c>
      <c r="D15" s="41">
        <v>25</v>
      </c>
      <c r="E15" s="41">
        <v>26</v>
      </c>
      <c r="F15" s="41">
        <v>3</v>
      </c>
      <c r="G15" s="41">
        <v>1</v>
      </c>
      <c r="H15" s="41">
        <v>3</v>
      </c>
      <c r="I15" s="41">
        <v>1</v>
      </c>
      <c r="J15" s="41">
        <v>4</v>
      </c>
      <c r="K15" s="41">
        <v>19</v>
      </c>
      <c r="L15" s="41">
        <v>5</v>
      </c>
      <c r="M15" s="41">
        <v>23</v>
      </c>
      <c r="N15" s="41">
        <v>0</v>
      </c>
      <c r="O15" s="41">
        <v>2</v>
      </c>
      <c r="P15" s="41">
        <v>3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4</v>
      </c>
      <c r="AD15" s="41">
        <v>119</v>
      </c>
      <c r="AE15" s="41">
        <v>563</v>
      </c>
      <c r="AF15" s="4">
        <f t="shared" si="0"/>
        <v>21.136767317939608</v>
      </c>
      <c r="AG15" s="4">
        <f t="shared" si="1"/>
        <v>78.863232682060385</v>
      </c>
    </row>
    <row r="16" spans="1:33" x14ac:dyDescent="0.25">
      <c r="A16" s="42" t="s">
        <v>33</v>
      </c>
      <c r="B16" s="42">
        <v>12</v>
      </c>
      <c r="C16" s="60">
        <v>868</v>
      </c>
      <c r="D16" s="41">
        <v>53</v>
      </c>
      <c r="E16" s="41">
        <v>40</v>
      </c>
      <c r="F16" s="41">
        <v>4</v>
      </c>
      <c r="G16" s="41">
        <v>0</v>
      </c>
      <c r="H16" s="41">
        <v>3</v>
      </c>
      <c r="I16" s="41">
        <v>6</v>
      </c>
      <c r="J16" s="41">
        <v>4</v>
      </c>
      <c r="K16" s="41">
        <v>45</v>
      </c>
      <c r="L16" s="41">
        <v>9</v>
      </c>
      <c r="M16" s="41">
        <v>32</v>
      </c>
      <c r="N16" s="41">
        <v>4</v>
      </c>
      <c r="O16" s="41">
        <v>2</v>
      </c>
      <c r="P16" s="41">
        <v>4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10</v>
      </c>
      <c r="AD16" s="41">
        <v>216</v>
      </c>
      <c r="AE16" s="41">
        <v>1142</v>
      </c>
      <c r="AF16" s="4">
        <f t="shared" si="0"/>
        <v>18.914185639229423</v>
      </c>
      <c r="AG16" s="4">
        <f t="shared" si="1"/>
        <v>81.08581436077057</v>
      </c>
    </row>
    <row r="17" spans="1:33" x14ac:dyDescent="0.25">
      <c r="A17" s="42" t="s">
        <v>33</v>
      </c>
      <c r="B17" s="42">
        <v>12</v>
      </c>
      <c r="C17" s="60">
        <v>869</v>
      </c>
      <c r="D17" s="41">
        <v>48</v>
      </c>
      <c r="E17" s="41">
        <v>17</v>
      </c>
      <c r="F17" s="41">
        <v>1</v>
      </c>
      <c r="G17" s="41">
        <v>2</v>
      </c>
      <c r="H17" s="41">
        <v>1</v>
      </c>
      <c r="I17" s="41">
        <v>7</v>
      </c>
      <c r="J17" s="41">
        <v>5</v>
      </c>
      <c r="K17" s="41">
        <v>20</v>
      </c>
      <c r="L17" s="41">
        <v>5</v>
      </c>
      <c r="M17" s="41">
        <v>22</v>
      </c>
      <c r="N17" s="41">
        <v>1</v>
      </c>
      <c r="O17" s="41">
        <v>2</v>
      </c>
      <c r="P17" s="41">
        <v>1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2</v>
      </c>
      <c r="AC17" s="41">
        <v>7</v>
      </c>
      <c r="AD17" s="41">
        <v>141</v>
      </c>
      <c r="AE17" s="41">
        <v>535</v>
      </c>
      <c r="AF17" s="4">
        <f t="shared" si="0"/>
        <v>26.355140186915889</v>
      </c>
      <c r="AG17" s="4">
        <f t="shared" si="1"/>
        <v>73.644859813084111</v>
      </c>
    </row>
    <row r="18" spans="1:33" x14ac:dyDescent="0.25">
      <c r="A18" s="42" t="s">
        <v>33</v>
      </c>
      <c r="B18" s="42">
        <v>12</v>
      </c>
      <c r="C18" s="60">
        <v>870</v>
      </c>
      <c r="D18" s="41">
        <v>73</v>
      </c>
      <c r="E18" s="41">
        <v>35</v>
      </c>
      <c r="F18" s="41">
        <v>6</v>
      </c>
      <c r="G18" s="41">
        <v>0</v>
      </c>
      <c r="H18" s="41">
        <v>1</v>
      </c>
      <c r="I18" s="41">
        <v>7</v>
      </c>
      <c r="J18" s="41">
        <v>2</v>
      </c>
      <c r="K18" s="41">
        <v>51</v>
      </c>
      <c r="L18" s="41">
        <v>9</v>
      </c>
      <c r="M18" s="41">
        <v>28</v>
      </c>
      <c r="N18" s="41">
        <v>9</v>
      </c>
      <c r="O18" s="41">
        <v>1</v>
      </c>
      <c r="P18" s="41">
        <v>7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1</v>
      </c>
      <c r="AC18" s="41">
        <v>9</v>
      </c>
      <c r="AD18" s="41">
        <v>240</v>
      </c>
      <c r="AE18" s="41">
        <v>939</v>
      </c>
      <c r="AF18" s="4">
        <f t="shared" si="0"/>
        <v>25.559105431309906</v>
      </c>
      <c r="AG18" s="4">
        <f t="shared" si="1"/>
        <v>74.440894568690098</v>
      </c>
    </row>
    <row r="19" spans="1:33" x14ac:dyDescent="0.25">
      <c r="A19" s="42" t="s">
        <v>33</v>
      </c>
      <c r="B19" s="42">
        <v>12</v>
      </c>
      <c r="C19" s="60">
        <v>871</v>
      </c>
      <c r="D19" s="41">
        <v>106</v>
      </c>
      <c r="E19" s="41">
        <v>56</v>
      </c>
      <c r="F19" s="41">
        <v>2</v>
      </c>
      <c r="G19" s="41">
        <v>1</v>
      </c>
      <c r="H19" s="41">
        <v>10</v>
      </c>
      <c r="I19" s="41">
        <v>14</v>
      </c>
      <c r="J19" s="41">
        <v>9</v>
      </c>
      <c r="K19" s="41">
        <v>62</v>
      </c>
      <c r="L19" s="41">
        <v>10</v>
      </c>
      <c r="M19" s="41">
        <v>36</v>
      </c>
      <c r="N19" s="41">
        <v>8</v>
      </c>
      <c r="O19" s="41">
        <v>5</v>
      </c>
      <c r="P19" s="41">
        <v>4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11</v>
      </c>
      <c r="AD19" s="41">
        <v>334</v>
      </c>
      <c r="AE19" s="41">
        <v>866</v>
      </c>
      <c r="AF19" s="4">
        <f t="shared" si="0"/>
        <v>38.568129330254038</v>
      </c>
      <c r="AG19" s="4">
        <f t="shared" si="1"/>
        <v>61.431870669745962</v>
      </c>
    </row>
    <row r="20" spans="1:33" x14ac:dyDescent="0.25">
      <c r="A20" s="42" t="s">
        <v>33</v>
      </c>
      <c r="B20" s="42">
        <v>12</v>
      </c>
      <c r="C20" s="60">
        <v>872</v>
      </c>
      <c r="D20" s="41">
        <v>106</v>
      </c>
      <c r="E20" s="41">
        <v>42</v>
      </c>
      <c r="F20" s="41">
        <v>4</v>
      </c>
      <c r="G20" s="41">
        <v>1</v>
      </c>
      <c r="H20" s="41">
        <v>6</v>
      </c>
      <c r="I20" s="41">
        <v>3</v>
      </c>
      <c r="J20" s="41">
        <v>3</v>
      </c>
      <c r="K20" s="41">
        <v>47</v>
      </c>
      <c r="L20" s="41">
        <v>9</v>
      </c>
      <c r="M20" s="41">
        <v>38</v>
      </c>
      <c r="N20" s="41">
        <v>6</v>
      </c>
      <c r="O20" s="41">
        <v>8</v>
      </c>
      <c r="P20" s="41">
        <v>3</v>
      </c>
      <c r="Q20" s="41">
        <v>1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16</v>
      </c>
      <c r="AD20" s="41">
        <v>293</v>
      </c>
      <c r="AE20" s="41">
        <v>850</v>
      </c>
      <c r="AF20" s="4">
        <f t="shared" si="0"/>
        <v>34.470588235294116</v>
      </c>
      <c r="AG20" s="4">
        <f t="shared" si="1"/>
        <v>65.529411764705884</v>
      </c>
    </row>
    <row r="21" spans="1:33" x14ac:dyDescent="0.25">
      <c r="A21" s="42" t="s">
        <v>33</v>
      </c>
      <c r="B21" s="42">
        <v>12</v>
      </c>
      <c r="C21" s="60">
        <v>873</v>
      </c>
      <c r="D21" s="41">
        <v>25</v>
      </c>
      <c r="E21" s="41">
        <v>30</v>
      </c>
      <c r="F21" s="41">
        <v>3</v>
      </c>
      <c r="G21" s="41">
        <v>1</v>
      </c>
      <c r="H21" s="41">
        <v>2</v>
      </c>
      <c r="I21" s="41">
        <v>7</v>
      </c>
      <c r="J21" s="41">
        <v>3</v>
      </c>
      <c r="K21" s="41">
        <v>18</v>
      </c>
      <c r="L21" s="41">
        <v>5</v>
      </c>
      <c r="M21" s="41">
        <v>33</v>
      </c>
      <c r="N21" s="41">
        <v>3</v>
      </c>
      <c r="O21" s="41">
        <v>0</v>
      </c>
      <c r="P21" s="41">
        <v>3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1</v>
      </c>
      <c r="Y21" s="41">
        <v>0</v>
      </c>
      <c r="Z21" s="41">
        <v>0</v>
      </c>
      <c r="AA21" s="41">
        <v>0</v>
      </c>
      <c r="AB21" s="41">
        <v>1</v>
      </c>
      <c r="AC21" s="41">
        <v>5</v>
      </c>
      <c r="AD21" s="41">
        <v>142</v>
      </c>
      <c r="AE21" s="41">
        <v>642</v>
      </c>
      <c r="AF21" s="4">
        <f t="shared" si="0"/>
        <v>22.118380062305295</v>
      </c>
      <c r="AG21" s="4">
        <f t="shared" si="1"/>
        <v>77.881619937694708</v>
      </c>
    </row>
    <row r="22" spans="1:33" x14ac:dyDescent="0.25">
      <c r="A22" s="42" t="s">
        <v>33</v>
      </c>
      <c r="B22" s="42">
        <v>12</v>
      </c>
      <c r="C22" s="60">
        <v>874</v>
      </c>
      <c r="D22" s="41">
        <v>60</v>
      </c>
      <c r="E22" s="41">
        <v>47</v>
      </c>
      <c r="F22" s="41">
        <v>8</v>
      </c>
      <c r="G22" s="41">
        <v>3</v>
      </c>
      <c r="H22" s="41">
        <v>3</v>
      </c>
      <c r="I22" s="41">
        <v>12</v>
      </c>
      <c r="J22" s="41">
        <v>2</v>
      </c>
      <c r="K22" s="41">
        <v>33</v>
      </c>
      <c r="L22" s="41">
        <v>10</v>
      </c>
      <c r="M22" s="41">
        <v>38</v>
      </c>
      <c r="N22" s="41">
        <v>2</v>
      </c>
      <c r="O22" s="41">
        <v>0</v>
      </c>
      <c r="P22" s="41">
        <v>6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</v>
      </c>
      <c r="X22" s="41">
        <v>1</v>
      </c>
      <c r="Y22" s="41">
        <v>0</v>
      </c>
      <c r="Z22" s="41">
        <v>0</v>
      </c>
      <c r="AA22" s="41">
        <v>0</v>
      </c>
      <c r="AB22" s="41">
        <v>0</v>
      </c>
      <c r="AC22" s="41">
        <v>11</v>
      </c>
      <c r="AD22" s="41">
        <v>237</v>
      </c>
      <c r="AE22" s="41">
        <v>1061</v>
      </c>
      <c r="AF22" s="4">
        <f t="shared" si="0"/>
        <v>22.33741753063148</v>
      </c>
      <c r="AG22" s="4">
        <f t="shared" si="1"/>
        <v>77.662582469368516</v>
      </c>
    </row>
    <row r="23" spans="1:33" x14ac:dyDescent="0.25">
      <c r="A23" s="42" t="s">
        <v>33</v>
      </c>
      <c r="B23" s="42">
        <v>12</v>
      </c>
      <c r="C23" s="60">
        <v>875</v>
      </c>
      <c r="D23" s="41">
        <v>47</v>
      </c>
      <c r="E23" s="41">
        <v>33</v>
      </c>
      <c r="F23" s="41">
        <v>3</v>
      </c>
      <c r="G23" s="41">
        <v>0</v>
      </c>
      <c r="H23" s="41">
        <v>3</v>
      </c>
      <c r="I23" s="41">
        <v>9</v>
      </c>
      <c r="J23" s="41">
        <v>3</v>
      </c>
      <c r="K23" s="41">
        <v>39</v>
      </c>
      <c r="L23" s="41">
        <v>6</v>
      </c>
      <c r="M23" s="41">
        <v>29</v>
      </c>
      <c r="N23" s="41">
        <v>2</v>
      </c>
      <c r="O23" s="41">
        <v>4</v>
      </c>
      <c r="P23" s="41">
        <v>8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4</v>
      </c>
      <c r="AD23" s="41">
        <v>190</v>
      </c>
      <c r="AE23" s="41">
        <v>762</v>
      </c>
      <c r="AF23" s="4">
        <f t="shared" si="0"/>
        <v>24.934383202099738</v>
      </c>
      <c r="AG23" s="4">
        <f t="shared" si="1"/>
        <v>75.065616797900262</v>
      </c>
    </row>
    <row r="24" spans="1:33" x14ac:dyDescent="0.25">
      <c r="A24" s="42" t="s">
        <v>33</v>
      </c>
      <c r="B24" s="42">
        <v>12</v>
      </c>
      <c r="C24" s="60">
        <v>876</v>
      </c>
      <c r="D24" s="41">
        <v>39</v>
      </c>
      <c r="E24" s="41">
        <v>22</v>
      </c>
      <c r="F24" s="41">
        <v>1</v>
      </c>
      <c r="G24" s="41">
        <v>0</v>
      </c>
      <c r="H24" s="41">
        <v>1</v>
      </c>
      <c r="I24" s="41">
        <v>11</v>
      </c>
      <c r="J24" s="41">
        <v>4</v>
      </c>
      <c r="K24" s="41">
        <v>20</v>
      </c>
      <c r="L24" s="41">
        <v>8</v>
      </c>
      <c r="M24" s="41">
        <v>22</v>
      </c>
      <c r="N24" s="41">
        <v>2</v>
      </c>
      <c r="O24" s="41">
        <v>3</v>
      </c>
      <c r="P24" s="41">
        <v>5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8</v>
      </c>
      <c r="AD24" s="41">
        <v>146</v>
      </c>
      <c r="AE24" s="41">
        <v>682</v>
      </c>
      <c r="AF24" s="4">
        <f t="shared" si="0"/>
        <v>21.407624633431084</v>
      </c>
      <c r="AG24" s="4">
        <f t="shared" si="1"/>
        <v>78.592375366568916</v>
      </c>
    </row>
    <row r="25" spans="1:33" x14ac:dyDescent="0.25">
      <c r="A25" s="42" t="s">
        <v>33</v>
      </c>
      <c r="B25" s="42">
        <v>12</v>
      </c>
      <c r="C25" s="60">
        <v>877</v>
      </c>
      <c r="D25" s="41">
        <v>24</v>
      </c>
      <c r="E25" s="41">
        <v>17</v>
      </c>
      <c r="F25" s="41">
        <v>1</v>
      </c>
      <c r="G25" s="41">
        <v>0</v>
      </c>
      <c r="H25" s="41">
        <v>1</v>
      </c>
      <c r="I25" s="41">
        <v>3</v>
      </c>
      <c r="J25" s="41">
        <v>3</v>
      </c>
      <c r="K25" s="41">
        <v>28</v>
      </c>
      <c r="L25" s="41">
        <v>3</v>
      </c>
      <c r="M25" s="41">
        <v>17</v>
      </c>
      <c r="N25" s="41">
        <v>2</v>
      </c>
      <c r="O25" s="41">
        <v>0</v>
      </c>
      <c r="P25" s="41">
        <v>3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8</v>
      </c>
      <c r="AD25" s="41">
        <v>110</v>
      </c>
      <c r="AE25" s="41">
        <v>414</v>
      </c>
      <c r="AF25" s="4">
        <f t="shared" si="0"/>
        <v>26.570048309178745</v>
      </c>
      <c r="AG25" s="4">
        <f t="shared" si="1"/>
        <v>73.429951690821255</v>
      </c>
    </row>
    <row r="26" spans="1:33" x14ac:dyDescent="0.25">
      <c r="A26" s="42" t="s">
        <v>33</v>
      </c>
      <c r="B26" s="42">
        <v>12</v>
      </c>
      <c r="C26" s="60">
        <v>878</v>
      </c>
      <c r="D26" s="41">
        <v>43</v>
      </c>
      <c r="E26" s="41">
        <v>35</v>
      </c>
      <c r="F26" s="41">
        <v>1</v>
      </c>
      <c r="G26" s="41">
        <v>1</v>
      </c>
      <c r="H26" s="41">
        <v>3</v>
      </c>
      <c r="I26" s="41">
        <v>9</v>
      </c>
      <c r="J26" s="41">
        <v>6</v>
      </c>
      <c r="K26" s="41">
        <v>44</v>
      </c>
      <c r="L26" s="41">
        <v>8</v>
      </c>
      <c r="M26" s="41">
        <v>28</v>
      </c>
      <c r="N26" s="41">
        <v>3</v>
      </c>
      <c r="O26" s="41">
        <v>3</v>
      </c>
      <c r="P26" s="41">
        <v>5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1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15</v>
      </c>
      <c r="AD26" s="41">
        <v>205</v>
      </c>
      <c r="AE26" s="41">
        <v>615</v>
      </c>
      <c r="AF26" s="4">
        <f t="shared" si="0"/>
        <v>33.333333333333336</v>
      </c>
      <c r="AG26" s="4">
        <f t="shared" si="1"/>
        <v>66.666666666666657</v>
      </c>
    </row>
    <row r="27" spans="1:33" x14ac:dyDescent="0.25">
      <c r="A27" s="42" t="s">
        <v>33</v>
      </c>
      <c r="B27" s="42">
        <v>12</v>
      </c>
      <c r="C27" s="60">
        <v>879</v>
      </c>
      <c r="D27" s="41">
        <v>35</v>
      </c>
      <c r="E27" s="41">
        <v>21</v>
      </c>
      <c r="F27" s="41">
        <v>2</v>
      </c>
      <c r="G27" s="41">
        <v>0</v>
      </c>
      <c r="H27" s="41">
        <v>2</v>
      </c>
      <c r="I27" s="41">
        <v>1</v>
      </c>
      <c r="J27" s="41">
        <v>3</v>
      </c>
      <c r="K27" s="41">
        <v>18</v>
      </c>
      <c r="L27" s="41">
        <v>2</v>
      </c>
      <c r="M27" s="41">
        <v>20</v>
      </c>
      <c r="N27" s="41">
        <v>1</v>
      </c>
      <c r="O27" s="41">
        <v>0</v>
      </c>
      <c r="P27" s="41">
        <v>4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3</v>
      </c>
      <c r="AD27" s="41">
        <v>112</v>
      </c>
      <c r="AE27" s="41">
        <v>361</v>
      </c>
      <c r="AF27" s="4">
        <f t="shared" si="0"/>
        <v>31.024930747922436</v>
      </c>
      <c r="AG27" s="4">
        <f t="shared" si="1"/>
        <v>68.97506925207756</v>
      </c>
    </row>
    <row r="28" spans="1:33" x14ac:dyDescent="0.25">
      <c r="A28" s="42" t="s">
        <v>33</v>
      </c>
      <c r="B28" s="42">
        <v>12</v>
      </c>
      <c r="C28" s="60">
        <v>880</v>
      </c>
      <c r="D28" s="41">
        <v>82</v>
      </c>
      <c r="E28" s="41">
        <v>59</v>
      </c>
      <c r="F28" s="41">
        <v>4</v>
      </c>
      <c r="G28" s="41">
        <v>0</v>
      </c>
      <c r="H28" s="41">
        <v>5</v>
      </c>
      <c r="I28" s="41">
        <v>11</v>
      </c>
      <c r="J28" s="41">
        <v>4</v>
      </c>
      <c r="K28" s="41">
        <v>42</v>
      </c>
      <c r="L28" s="41">
        <v>5</v>
      </c>
      <c r="M28" s="41">
        <v>47</v>
      </c>
      <c r="N28" s="41">
        <v>1</v>
      </c>
      <c r="O28" s="41">
        <v>1</v>
      </c>
      <c r="P28" s="41">
        <v>5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6</v>
      </c>
      <c r="AD28" s="41">
        <v>273</v>
      </c>
      <c r="AE28" s="41">
        <v>895</v>
      </c>
      <c r="AF28" s="4">
        <f t="shared" si="0"/>
        <v>30.502793296089386</v>
      </c>
      <c r="AG28" s="4">
        <f t="shared" si="1"/>
        <v>69.497206703910621</v>
      </c>
    </row>
    <row r="29" spans="1:33" x14ac:dyDescent="0.25">
      <c r="A29" s="42" t="s">
        <v>33</v>
      </c>
      <c r="B29" s="42">
        <v>12</v>
      </c>
      <c r="C29" s="60">
        <v>881</v>
      </c>
      <c r="D29" s="41">
        <v>98</v>
      </c>
      <c r="E29" s="41">
        <v>52</v>
      </c>
      <c r="F29" s="41">
        <v>11</v>
      </c>
      <c r="G29" s="41">
        <v>4</v>
      </c>
      <c r="H29" s="41">
        <v>11</v>
      </c>
      <c r="I29" s="41">
        <v>22</v>
      </c>
      <c r="J29" s="41">
        <v>1</v>
      </c>
      <c r="K29" s="41">
        <v>47</v>
      </c>
      <c r="L29" s="41">
        <v>9</v>
      </c>
      <c r="M29" s="41">
        <v>43</v>
      </c>
      <c r="N29" s="41">
        <v>13</v>
      </c>
      <c r="O29" s="41">
        <v>8</v>
      </c>
      <c r="P29" s="41">
        <v>8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1</v>
      </c>
      <c r="AC29" s="41">
        <v>14</v>
      </c>
      <c r="AD29" s="41">
        <v>343</v>
      </c>
      <c r="AE29" s="41">
        <v>1675</v>
      </c>
      <c r="AF29" s="4">
        <f t="shared" si="0"/>
        <v>20.477611940298509</v>
      </c>
      <c r="AG29" s="4">
        <f t="shared" si="1"/>
        <v>79.522388059701484</v>
      </c>
    </row>
    <row r="30" spans="1:33" x14ac:dyDescent="0.25">
      <c r="A30" s="42" t="s">
        <v>33</v>
      </c>
      <c r="B30" s="42">
        <v>12</v>
      </c>
      <c r="C30" s="60">
        <v>882</v>
      </c>
      <c r="D30" s="41">
        <v>110</v>
      </c>
      <c r="E30" s="41">
        <v>60</v>
      </c>
      <c r="F30" s="41">
        <v>4</v>
      </c>
      <c r="G30" s="41">
        <v>0</v>
      </c>
      <c r="H30" s="41">
        <v>6</v>
      </c>
      <c r="I30" s="41">
        <v>27</v>
      </c>
      <c r="J30" s="41">
        <v>4</v>
      </c>
      <c r="K30" s="41">
        <v>71</v>
      </c>
      <c r="L30" s="41">
        <v>9</v>
      </c>
      <c r="M30" s="41">
        <v>40</v>
      </c>
      <c r="N30" s="41">
        <v>10</v>
      </c>
      <c r="O30" s="41">
        <v>8</v>
      </c>
      <c r="P30" s="41">
        <v>6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18</v>
      </c>
      <c r="AD30" s="41">
        <v>373</v>
      </c>
      <c r="AE30" s="41">
        <v>1134</v>
      </c>
      <c r="AF30" s="4">
        <f t="shared" si="0"/>
        <v>32.892416225749557</v>
      </c>
      <c r="AG30" s="4">
        <f t="shared" si="1"/>
        <v>67.107583774250443</v>
      </c>
    </row>
    <row r="31" spans="1:33" x14ac:dyDescent="0.25">
      <c r="A31" s="42" t="s">
        <v>33</v>
      </c>
      <c r="B31" s="42">
        <v>12</v>
      </c>
      <c r="C31" s="60">
        <v>883</v>
      </c>
      <c r="D31" s="41">
        <v>105</v>
      </c>
      <c r="E31" s="41">
        <v>34</v>
      </c>
      <c r="F31" s="41">
        <v>2</v>
      </c>
      <c r="G31" s="41">
        <v>1</v>
      </c>
      <c r="H31" s="41">
        <v>3</v>
      </c>
      <c r="I31" s="41">
        <v>14</v>
      </c>
      <c r="J31" s="41">
        <v>13</v>
      </c>
      <c r="K31" s="41">
        <v>51</v>
      </c>
      <c r="L31" s="41">
        <v>2</v>
      </c>
      <c r="M31" s="41">
        <v>48</v>
      </c>
      <c r="N31" s="41">
        <v>2</v>
      </c>
      <c r="O31" s="41">
        <v>2</v>
      </c>
      <c r="P31" s="41">
        <v>3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13</v>
      </c>
      <c r="AD31" s="41">
        <v>294</v>
      </c>
      <c r="AE31" s="41">
        <v>755</v>
      </c>
      <c r="AF31" s="4">
        <f t="shared" si="0"/>
        <v>38.940397350993379</v>
      </c>
      <c r="AG31" s="4">
        <f t="shared" si="1"/>
        <v>61.059602649006621</v>
      </c>
    </row>
    <row r="32" spans="1:33" x14ac:dyDescent="0.25">
      <c r="A32" s="42" t="s">
        <v>33</v>
      </c>
      <c r="B32" s="42">
        <v>12</v>
      </c>
      <c r="C32" s="60">
        <v>1038</v>
      </c>
      <c r="D32" s="41">
        <v>62</v>
      </c>
      <c r="E32" s="41">
        <v>42</v>
      </c>
      <c r="F32" s="41">
        <v>21</v>
      </c>
      <c r="G32" s="41">
        <v>3</v>
      </c>
      <c r="H32" s="41">
        <v>4</v>
      </c>
      <c r="I32" s="41">
        <v>9</v>
      </c>
      <c r="J32" s="41">
        <v>7</v>
      </c>
      <c r="K32" s="41">
        <v>47</v>
      </c>
      <c r="L32" s="41">
        <v>9</v>
      </c>
      <c r="M32" s="41">
        <v>47</v>
      </c>
      <c r="N32" s="41">
        <v>4</v>
      </c>
      <c r="O32" s="41">
        <v>5</v>
      </c>
      <c r="P32" s="41">
        <v>2</v>
      </c>
      <c r="Q32" s="41">
        <v>2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17</v>
      </c>
      <c r="AD32" s="41">
        <v>281</v>
      </c>
      <c r="AE32" s="41">
        <v>918</v>
      </c>
      <c r="AF32" s="4">
        <f t="shared" si="0"/>
        <v>30.610021786492375</v>
      </c>
      <c r="AG32" s="4">
        <f t="shared" si="1"/>
        <v>69.389978213507618</v>
      </c>
    </row>
    <row r="33" spans="1:33" x14ac:dyDescent="0.25">
      <c r="A33" s="42" t="s">
        <v>33</v>
      </c>
      <c r="B33" s="42">
        <v>12</v>
      </c>
      <c r="C33" s="60">
        <v>1039</v>
      </c>
      <c r="D33" s="41">
        <v>158</v>
      </c>
      <c r="E33" s="41">
        <v>72</v>
      </c>
      <c r="F33" s="41">
        <v>28</v>
      </c>
      <c r="G33" s="41">
        <v>2</v>
      </c>
      <c r="H33" s="41">
        <v>10</v>
      </c>
      <c r="I33" s="41">
        <v>9</v>
      </c>
      <c r="J33" s="41">
        <v>7</v>
      </c>
      <c r="K33" s="41">
        <v>42</v>
      </c>
      <c r="L33" s="41">
        <v>6</v>
      </c>
      <c r="M33" s="41">
        <v>91</v>
      </c>
      <c r="N33" s="41">
        <v>6</v>
      </c>
      <c r="O33" s="41">
        <v>3</v>
      </c>
      <c r="P33" s="41">
        <v>4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0</v>
      </c>
      <c r="AA33" s="41">
        <v>0</v>
      </c>
      <c r="AB33" s="41">
        <v>0</v>
      </c>
      <c r="AC33" s="41">
        <v>9</v>
      </c>
      <c r="AD33" s="41">
        <v>448</v>
      </c>
      <c r="AE33" s="41">
        <v>1413</v>
      </c>
      <c r="AF33" s="4">
        <f t="shared" si="0"/>
        <v>31.705590941259732</v>
      </c>
      <c r="AG33" s="4">
        <f t="shared" si="1"/>
        <v>68.294409058740271</v>
      </c>
    </row>
    <row r="34" spans="1:33" x14ac:dyDescent="0.25">
      <c r="A34" s="42" t="s">
        <v>33</v>
      </c>
      <c r="B34" s="42">
        <v>12</v>
      </c>
      <c r="C34" s="60">
        <v>1040</v>
      </c>
      <c r="D34" s="41">
        <v>156</v>
      </c>
      <c r="E34" s="41">
        <v>36</v>
      </c>
      <c r="F34" s="41">
        <v>52</v>
      </c>
      <c r="G34" s="41">
        <v>7</v>
      </c>
      <c r="H34" s="41">
        <v>8</v>
      </c>
      <c r="I34" s="41">
        <v>13</v>
      </c>
      <c r="J34" s="41">
        <v>3</v>
      </c>
      <c r="K34" s="41">
        <v>46</v>
      </c>
      <c r="L34" s="41">
        <v>12</v>
      </c>
      <c r="M34" s="41">
        <v>57</v>
      </c>
      <c r="N34" s="41">
        <v>3</v>
      </c>
      <c r="O34" s="41">
        <v>2</v>
      </c>
      <c r="P34" s="41">
        <v>4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20</v>
      </c>
      <c r="AD34" s="41">
        <v>419</v>
      </c>
      <c r="AE34" s="41">
        <v>1231</v>
      </c>
      <c r="AF34" s="4">
        <f t="shared" si="0"/>
        <v>34.037367993501221</v>
      </c>
      <c r="AG34" s="4">
        <f t="shared" si="1"/>
        <v>65.962632006498779</v>
      </c>
    </row>
    <row r="35" spans="1:33" x14ac:dyDescent="0.25">
      <c r="A35" s="42" t="s">
        <v>33</v>
      </c>
      <c r="B35" s="42">
        <v>12</v>
      </c>
      <c r="C35" s="60">
        <v>1041</v>
      </c>
      <c r="D35" s="41">
        <v>117</v>
      </c>
      <c r="E35" s="41">
        <v>65</v>
      </c>
      <c r="F35" s="41">
        <v>28</v>
      </c>
      <c r="G35" s="41">
        <v>0</v>
      </c>
      <c r="H35" s="41">
        <v>6</v>
      </c>
      <c r="I35" s="41">
        <v>9</v>
      </c>
      <c r="J35" s="41">
        <v>3</v>
      </c>
      <c r="K35" s="41">
        <v>36</v>
      </c>
      <c r="L35" s="41">
        <v>5</v>
      </c>
      <c r="M35" s="41">
        <v>57</v>
      </c>
      <c r="N35" s="41">
        <v>1</v>
      </c>
      <c r="O35" s="41">
        <v>3</v>
      </c>
      <c r="P35" s="41">
        <v>5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1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8</v>
      </c>
      <c r="AD35" s="41">
        <v>344</v>
      </c>
      <c r="AE35" s="41">
        <v>966</v>
      </c>
      <c r="AF35" s="4">
        <f t="shared" si="0"/>
        <v>35.610766045548651</v>
      </c>
      <c r="AG35" s="4">
        <f t="shared" si="1"/>
        <v>64.389233954451356</v>
      </c>
    </row>
    <row r="36" spans="1:33" x14ac:dyDescent="0.25">
      <c r="A36" s="42" t="s">
        <v>33</v>
      </c>
      <c r="B36" s="42">
        <v>12</v>
      </c>
      <c r="C36" s="60">
        <v>1042</v>
      </c>
      <c r="D36" s="41">
        <v>149</v>
      </c>
      <c r="E36" s="41">
        <v>46</v>
      </c>
      <c r="F36" s="41">
        <v>88</v>
      </c>
      <c r="G36" s="41">
        <v>7</v>
      </c>
      <c r="H36" s="41">
        <v>7</v>
      </c>
      <c r="I36" s="41">
        <v>9</v>
      </c>
      <c r="J36" s="41">
        <v>6</v>
      </c>
      <c r="K36" s="41">
        <v>49</v>
      </c>
      <c r="L36" s="41">
        <v>7</v>
      </c>
      <c r="M36" s="41">
        <v>52</v>
      </c>
      <c r="N36" s="41">
        <v>7</v>
      </c>
      <c r="O36" s="41">
        <v>2</v>
      </c>
      <c r="P36" s="41">
        <v>4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14</v>
      </c>
      <c r="AD36" s="41">
        <v>447</v>
      </c>
      <c r="AE36" s="41">
        <v>1250</v>
      </c>
      <c r="AF36" s="4">
        <f t="shared" si="0"/>
        <v>35.76</v>
      </c>
      <c r="AG36" s="4">
        <f t="shared" si="1"/>
        <v>64.240000000000009</v>
      </c>
    </row>
    <row r="37" spans="1:33" x14ac:dyDescent="0.25">
      <c r="A37" s="42" t="s">
        <v>33</v>
      </c>
      <c r="B37" s="42">
        <v>12</v>
      </c>
      <c r="C37" s="60">
        <v>1043</v>
      </c>
      <c r="D37" s="41">
        <v>151</v>
      </c>
      <c r="E37" s="41">
        <v>59</v>
      </c>
      <c r="F37" s="41">
        <v>56</v>
      </c>
      <c r="G37" s="41">
        <v>2</v>
      </c>
      <c r="H37" s="41">
        <v>9</v>
      </c>
      <c r="I37" s="41">
        <v>12</v>
      </c>
      <c r="J37" s="41">
        <v>3</v>
      </c>
      <c r="K37" s="41">
        <v>63</v>
      </c>
      <c r="L37" s="41">
        <v>11</v>
      </c>
      <c r="M37" s="41">
        <v>54</v>
      </c>
      <c r="N37" s="41">
        <v>3</v>
      </c>
      <c r="O37" s="41">
        <v>5</v>
      </c>
      <c r="P37" s="41">
        <v>6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0</v>
      </c>
      <c r="AC37" s="41">
        <v>23</v>
      </c>
      <c r="AD37" s="41">
        <v>459</v>
      </c>
      <c r="AE37" s="41">
        <v>1257</v>
      </c>
      <c r="AF37" s="4">
        <f t="shared" si="0"/>
        <v>36.515513126491648</v>
      </c>
      <c r="AG37" s="4">
        <f t="shared" si="1"/>
        <v>63.484486873508352</v>
      </c>
    </row>
    <row r="38" spans="1:33" x14ac:dyDescent="0.25">
      <c r="A38" s="42" t="s">
        <v>33</v>
      </c>
      <c r="B38" s="42">
        <v>12</v>
      </c>
      <c r="C38" s="60">
        <v>1044</v>
      </c>
      <c r="D38" s="41">
        <v>560</v>
      </c>
      <c r="E38" s="41">
        <v>200</v>
      </c>
      <c r="F38" s="41">
        <v>42</v>
      </c>
      <c r="G38" s="41">
        <v>8</v>
      </c>
      <c r="H38" s="41">
        <v>21</v>
      </c>
      <c r="I38" s="41">
        <v>88</v>
      </c>
      <c r="J38" s="41">
        <v>30</v>
      </c>
      <c r="K38" s="41">
        <v>311</v>
      </c>
      <c r="L38" s="41">
        <v>49</v>
      </c>
      <c r="M38" s="41">
        <v>296</v>
      </c>
      <c r="N38" s="41">
        <v>55</v>
      </c>
      <c r="O38" s="41">
        <v>20</v>
      </c>
      <c r="P38" s="41">
        <v>40</v>
      </c>
      <c r="Q38" s="41">
        <v>0</v>
      </c>
      <c r="R38" s="41">
        <v>1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6</v>
      </c>
      <c r="AC38" s="41">
        <v>63</v>
      </c>
      <c r="AD38" s="41">
        <v>1790</v>
      </c>
      <c r="AE38" s="41">
        <v>4599</v>
      </c>
      <c r="AF38" s="4">
        <f t="shared" si="0"/>
        <v>38.921504674929331</v>
      </c>
      <c r="AG38" s="4">
        <f t="shared" si="1"/>
        <v>61.078495325070669</v>
      </c>
    </row>
    <row r="39" spans="1:33" x14ac:dyDescent="0.25">
      <c r="A39" s="42" t="s">
        <v>33</v>
      </c>
      <c r="B39" s="42">
        <v>12</v>
      </c>
      <c r="C39" s="60">
        <v>1045</v>
      </c>
      <c r="D39" s="41">
        <v>139</v>
      </c>
      <c r="E39" s="41">
        <v>70</v>
      </c>
      <c r="F39" s="41">
        <v>6</v>
      </c>
      <c r="G39" s="41">
        <v>2</v>
      </c>
      <c r="H39" s="41">
        <v>8</v>
      </c>
      <c r="I39" s="41">
        <v>14</v>
      </c>
      <c r="J39" s="41">
        <v>8</v>
      </c>
      <c r="K39" s="41">
        <v>80</v>
      </c>
      <c r="L39" s="41">
        <v>16</v>
      </c>
      <c r="M39" s="41">
        <v>103</v>
      </c>
      <c r="N39" s="41">
        <v>12</v>
      </c>
      <c r="O39" s="41">
        <v>14</v>
      </c>
      <c r="P39" s="41">
        <v>12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1</v>
      </c>
      <c r="Y39" s="41">
        <v>0</v>
      </c>
      <c r="Z39" s="41">
        <v>0</v>
      </c>
      <c r="AA39" s="41">
        <v>0</v>
      </c>
      <c r="AB39" s="41">
        <v>1</v>
      </c>
      <c r="AC39" s="41">
        <v>15</v>
      </c>
      <c r="AD39" s="41">
        <v>502</v>
      </c>
      <c r="AE39" s="41">
        <v>1445</v>
      </c>
      <c r="AF39" s="4">
        <f t="shared" ref="AF39:AF70" si="2">(AD39*100)/AE39</f>
        <v>34.740484429065745</v>
      </c>
      <c r="AG39" s="4">
        <f t="shared" ref="AG39:AG70" si="3">100-AF39</f>
        <v>65.259515570934255</v>
      </c>
    </row>
    <row r="40" spans="1:33" x14ac:dyDescent="0.25">
      <c r="A40" s="42" t="s">
        <v>33</v>
      </c>
      <c r="B40" s="42">
        <v>12</v>
      </c>
      <c r="C40" s="60">
        <v>1053</v>
      </c>
      <c r="D40" s="41">
        <v>108</v>
      </c>
      <c r="E40" s="41">
        <v>71</v>
      </c>
      <c r="F40" s="41">
        <v>12</v>
      </c>
      <c r="G40" s="41">
        <v>6</v>
      </c>
      <c r="H40" s="41">
        <v>8</v>
      </c>
      <c r="I40" s="41">
        <v>6</v>
      </c>
      <c r="J40" s="41">
        <v>5</v>
      </c>
      <c r="K40" s="41">
        <v>42</v>
      </c>
      <c r="L40" s="41">
        <v>8</v>
      </c>
      <c r="M40" s="41">
        <v>87</v>
      </c>
      <c r="N40" s="41">
        <v>23</v>
      </c>
      <c r="O40" s="41">
        <v>2</v>
      </c>
      <c r="P40" s="41">
        <v>6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2</v>
      </c>
      <c r="W40" s="41">
        <v>1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18</v>
      </c>
      <c r="AD40" s="41">
        <v>406</v>
      </c>
      <c r="AE40" s="41">
        <v>1220</v>
      </c>
      <c r="AF40" s="4">
        <f t="shared" si="2"/>
        <v>33.278688524590166</v>
      </c>
      <c r="AG40" s="4">
        <f t="shared" si="3"/>
        <v>66.721311475409834</v>
      </c>
    </row>
    <row r="41" spans="1:33" x14ac:dyDescent="0.25">
      <c r="A41" s="42" t="s">
        <v>33</v>
      </c>
      <c r="B41" s="42">
        <v>12</v>
      </c>
      <c r="C41" s="60">
        <v>1054</v>
      </c>
      <c r="D41" s="41">
        <v>104</v>
      </c>
      <c r="E41" s="41">
        <v>74</v>
      </c>
      <c r="F41" s="41">
        <v>22</v>
      </c>
      <c r="G41" s="41">
        <v>7</v>
      </c>
      <c r="H41" s="41">
        <v>22</v>
      </c>
      <c r="I41" s="41">
        <v>7</v>
      </c>
      <c r="J41" s="41">
        <v>11</v>
      </c>
      <c r="K41" s="41">
        <v>37</v>
      </c>
      <c r="L41" s="41">
        <v>10</v>
      </c>
      <c r="M41" s="41">
        <v>86</v>
      </c>
      <c r="N41" s="41">
        <v>7</v>
      </c>
      <c r="O41" s="41">
        <v>21</v>
      </c>
      <c r="P41" s="41">
        <v>5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2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14</v>
      </c>
      <c r="AD41" s="41">
        <v>431</v>
      </c>
      <c r="AE41" s="41">
        <v>1422</v>
      </c>
      <c r="AF41" s="4">
        <f t="shared" si="2"/>
        <v>30.309423347398031</v>
      </c>
      <c r="AG41" s="4">
        <f t="shared" si="3"/>
        <v>69.690576652601976</v>
      </c>
    </row>
    <row r="42" spans="1:33" x14ac:dyDescent="0.25">
      <c r="A42" s="42" t="s">
        <v>33</v>
      </c>
      <c r="B42" s="42">
        <v>12</v>
      </c>
      <c r="C42" s="60">
        <v>1055</v>
      </c>
      <c r="D42" s="41">
        <v>69</v>
      </c>
      <c r="E42" s="41">
        <v>49</v>
      </c>
      <c r="F42" s="41">
        <v>22</v>
      </c>
      <c r="G42" s="41">
        <v>1</v>
      </c>
      <c r="H42" s="41">
        <v>7</v>
      </c>
      <c r="I42" s="41">
        <v>7</v>
      </c>
      <c r="J42" s="41">
        <v>1</v>
      </c>
      <c r="K42" s="41">
        <v>41</v>
      </c>
      <c r="L42" s="41">
        <v>9</v>
      </c>
      <c r="M42" s="41">
        <v>48</v>
      </c>
      <c r="N42" s="41">
        <v>4</v>
      </c>
      <c r="O42" s="41">
        <v>22</v>
      </c>
      <c r="P42" s="41">
        <v>5</v>
      </c>
      <c r="Q42" s="41">
        <v>3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15</v>
      </c>
      <c r="AD42" s="41">
        <v>303</v>
      </c>
      <c r="AE42" s="41">
        <v>867</v>
      </c>
      <c r="AF42" s="4">
        <f t="shared" si="2"/>
        <v>34.94809688581315</v>
      </c>
      <c r="AG42" s="4">
        <f t="shared" si="3"/>
        <v>65.051903114186842</v>
      </c>
    </row>
    <row r="43" spans="1:33" x14ac:dyDescent="0.25">
      <c r="A43" s="42" t="s">
        <v>33</v>
      </c>
      <c r="B43" s="42">
        <v>12</v>
      </c>
      <c r="C43" s="60">
        <v>1056</v>
      </c>
      <c r="D43" s="41">
        <v>130</v>
      </c>
      <c r="E43" s="41">
        <v>55</v>
      </c>
      <c r="F43" s="41">
        <v>30</v>
      </c>
      <c r="G43" s="41">
        <v>1</v>
      </c>
      <c r="H43" s="41">
        <v>6</v>
      </c>
      <c r="I43" s="41">
        <v>15</v>
      </c>
      <c r="J43" s="41">
        <v>3</v>
      </c>
      <c r="K43" s="41">
        <v>63</v>
      </c>
      <c r="L43" s="41">
        <v>6</v>
      </c>
      <c r="M43" s="41">
        <v>52</v>
      </c>
      <c r="N43" s="41">
        <v>3</v>
      </c>
      <c r="O43" s="41">
        <v>2</v>
      </c>
      <c r="P43" s="41">
        <v>9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1</v>
      </c>
      <c r="W43" s="41">
        <v>0</v>
      </c>
      <c r="X43" s="41">
        <v>1</v>
      </c>
      <c r="Y43" s="41">
        <v>0</v>
      </c>
      <c r="Z43" s="41">
        <v>0</v>
      </c>
      <c r="AA43" s="41">
        <v>0</v>
      </c>
      <c r="AB43" s="41">
        <v>2</v>
      </c>
      <c r="AC43" s="41">
        <v>13</v>
      </c>
      <c r="AD43" s="41">
        <v>392</v>
      </c>
      <c r="AE43" s="41">
        <v>1047</v>
      </c>
      <c r="AF43" s="4">
        <f t="shared" si="2"/>
        <v>37.440305635148043</v>
      </c>
      <c r="AG43" s="4">
        <f t="shared" si="3"/>
        <v>62.559694364851957</v>
      </c>
    </row>
    <row r="44" spans="1:33" x14ac:dyDescent="0.25">
      <c r="A44" s="42" t="s">
        <v>33</v>
      </c>
      <c r="B44" s="42">
        <v>12</v>
      </c>
      <c r="C44" s="60">
        <v>1057</v>
      </c>
      <c r="D44" s="41">
        <v>93</v>
      </c>
      <c r="E44" s="41">
        <v>42</v>
      </c>
      <c r="F44" s="41">
        <v>48</v>
      </c>
      <c r="G44" s="41">
        <v>1</v>
      </c>
      <c r="H44" s="41">
        <v>10</v>
      </c>
      <c r="I44" s="41">
        <v>11</v>
      </c>
      <c r="J44" s="41">
        <v>4</v>
      </c>
      <c r="K44" s="41">
        <v>45</v>
      </c>
      <c r="L44" s="41">
        <v>10</v>
      </c>
      <c r="M44" s="41">
        <v>54</v>
      </c>
      <c r="N44" s="41">
        <v>3</v>
      </c>
      <c r="O44" s="41">
        <v>5</v>
      </c>
      <c r="P44" s="41">
        <v>4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8</v>
      </c>
      <c r="AD44" s="41">
        <v>340</v>
      </c>
      <c r="AE44" s="41">
        <v>1010</v>
      </c>
      <c r="AF44" s="4">
        <f t="shared" si="2"/>
        <v>33.663366336633665</v>
      </c>
      <c r="AG44" s="4">
        <f t="shared" si="3"/>
        <v>66.336633663366342</v>
      </c>
    </row>
    <row r="45" spans="1:33" x14ac:dyDescent="0.25">
      <c r="A45" s="42" t="s">
        <v>33</v>
      </c>
      <c r="B45" s="42">
        <v>12</v>
      </c>
      <c r="C45" s="60">
        <v>1058</v>
      </c>
      <c r="D45" s="41">
        <v>125</v>
      </c>
      <c r="E45" s="41">
        <v>46</v>
      </c>
      <c r="F45" s="41">
        <v>22</v>
      </c>
      <c r="G45" s="41">
        <v>2</v>
      </c>
      <c r="H45" s="41">
        <v>9</v>
      </c>
      <c r="I45" s="41">
        <v>12</v>
      </c>
      <c r="J45" s="41">
        <v>6</v>
      </c>
      <c r="K45" s="41">
        <v>52</v>
      </c>
      <c r="L45" s="41">
        <v>6</v>
      </c>
      <c r="M45" s="41">
        <v>62</v>
      </c>
      <c r="N45" s="41">
        <v>4</v>
      </c>
      <c r="O45" s="41">
        <v>4</v>
      </c>
      <c r="P45" s="41">
        <v>4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18</v>
      </c>
      <c r="AD45" s="41">
        <v>372</v>
      </c>
      <c r="AE45" s="41">
        <v>1302</v>
      </c>
      <c r="AF45" s="4">
        <f t="shared" si="2"/>
        <v>28.571428571428573</v>
      </c>
      <c r="AG45" s="4">
        <f t="shared" si="3"/>
        <v>71.428571428571431</v>
      </c>
    </row>
    <row r="46" spans="1:33" x14ac:dyDescent="0.25">
      <c r="A46" s="42" t="s">
        <v>33</v>
      </c>
      <c r="B46" s="42">
        <v>12</v>
      </c>
      <c r="C46" s="60">
        <v>1059</v>
      </c>
      <c r="D46" s="41">
        <v>139</v>
      </c>
      <c r="E46" s="41">
        <v>44</v>
      </c>
      <c r="F46" s="41">
        <v>17</v>
      </c>
      <c r="G46" s="41">
        <v>1</v>
      </c>
      <c r="H46" s="41">
        <v>4</v>
      </c>
      <c r="I46" s="41">
        <v>7</v>
      </c>
      <c r="J46" s="41">
        <v>6</v>
      </c>
      <c r="K46" s="41">
        <v>69</v>
      </c>
      <c r="L46" s="41">
        <v>7</v>
      </c>
      <c r="M46" s="41">
        <v>47</v>
      </c>
      <c r="N46" s="41">
        <v>2</v>
      </c>
      <c r="O46" s="41">
        <v>7</v>
      </c>
      <c r="P46" s="41">
        <v>7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1</v>
      </c>
      <c r="AC46" s="41">
        <v>13</v>
      </c>
      <c r="AD46" s="41">
        <v>372</v>
      </c>
      <c r="AE46" s="41">
        <v>1144</v>
      </c>
      <c r="AF46" s="4">
        <f t="shared" si="2"/>
        <v>32.51748251748252</v>
      </c>
      <c r="AG46" s="4">
        <f t="shared" si="3"/>
        <v>67.48251748251748</v>
      </c>
    </row>
    <row r="47" spans="1:33" x14ac:dyDescent="0.25">
      <c r="A47" s="42" t="s">
        <v>33</v>
      </c>
      <c r="B47" s="42">
        <v>12</v>
      </c>
      <c r="C47" s="60">
        <v>1060</v>
      </c>
      <c r="D47" s="41">
        <v>120</v>
      </c>
      <c r="E47" s="41">
        <v>42</v>
      </c>
      <c r="F47" s="41">
        <v>11</v>
      </c>
      <c r="G47" s="41">
        <v>1</v>
      </c>
      <c r="H47" s="41">
        <v>5</v>
      </c>
      <c r="I47" s="41">
        <v>11</v>
      </c>
      <c r="J47" s="41">
        <v>9</v>
      </c>
      <c r="K47" s="41">
        <v>44</v>
      </c>
      <c r="L47" s="41">
        <v>7</v>
      </c>
      <c r="M47" s="41">
        <v>50</v>
      </c>
      <c r="N47" s="41">
        <v>3</v>
      </c>
      <c r="O47" s="41">
        <v>6</v>
      </c>
      <c r="P47" s="41">
        <v>7</v>
      </c>
      <c r="Q47" s="41">
        <v>0</v>
      </c>
      <c r="R47" s="41">
        <v>1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1</v>
      </c>
      <c r="Y47" s="41">
        <v>0</v>
      </c>
      <c r="Z47" s="41">
        <v>0</v>
      </c>
      <c r="AA47" s="41">
        <v>0</v>
      </c>
      <c r="AB47" s="41">
        <v>0</v>
      </c>
      <c r="AC47" s="41">
        <v>16</v>
      </c>
      <c r="AD47" s="41">
        <v>335</v>
      </c>
      <c r="AE47" s="41">
        <v>1189</v>
      </c>
      <c r="AF47" s="4">
        <f t="shared" si="2"/>
        <v>28.174936921783011</v>
      </c>
      <c r="AG47" s="4">
        <f t="shared" si="3"/>
        <v>71.825063078216985</v>
      </c>
    </row>
    <row r="48" spans="1:33" x14ac:dyDescent="0.25">
      <c r="A48" s="42" t="s">
        <v>33</v>
      </c>
      <c r="B48" s="42">
        <v>12</v>
      </c>
      <c r="C48" s="60">
        <v>1061</v>
      </c>
      <c r="D48" s="41">
        <v>98</v>
      </c>
      <c r="E48" s="41">
        <v>27</v>
      </c>
      <c r="F48" s="41">
        <v>13</v>
      </c>
      <c r="G48" s="41">
        <v>0</v>
      </c>
      <c r="H48" s="41">
        <v>7</v>
      </c>
      <c r="I48" s="41">
        <v>7</v>
      </c>
      <c r="J48" s="41">
        <v>5</v>
      </c>
      <c r="K48" s="41">
        <v>25</v>
      </c>
      <c r="L48" s="41">
        <v>3</v>
      </c>
      <c r="M48" s="41">
        <v>50</v>
      </c>
      <c r="N48" s="41">
        <v>7</v>
      </c>
      <c r="O48" s="41">
        <v>2</v>
      </c>
      <c r="P48" s="41">
        <v>7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5</v>
      </c>
      <c r="AD48" s="41">
        <v>256</v>
      </c>
      <c r="AE48" s="41">
        <v>760</v>
      </c>
      <c r="AF48" s="4">
        <f t="shared" si="2"/>
        <v>33.684210526315788</v>
      </c>
      <c r="AG48" s="4">
        <f t="shared" si="3"/>
        <v>66.31578947368422</v>
      </c>
    </row>
    <row r="49" spans="1:33" x14ac:dyDescent="0.25">
      <c r="A49" s="42" t="s">
        <v>33</v>
      </c>
      <c r="B49" s="42">
        <v>12</v>
      </c>
      <c r="C49" s="60">
        <v>1062</v>
      </c>
      <c r="D49" s="41">
        <v>131</v>
      </c>
      <c r="E49" s="41">
        <v>56</v>
      </c>
      <c r="F49" s="41">
        <v>8</v>
      </c>
      <c r="G49" s="41">
        <v>1</v>
      </c>
      <c r="H49" s="41">
        <v>10</v>
      </c>
      <c r="I49" s="41">
        <v>10</v>
      </c>
      <c r="J49" s="41">
        <v>7</v>
      </c>
      <c r="K49" s="41">
        <v>37</v>
      </c>
      <c r="L49" s="41">
        <v>9</v>
      </c>
      <c r="M49" s="41">
        <v>56</v>
      </c>
      <c r="N49" s="41">
        <v>2</v>
      </c>
      <c r="O49" s="41">
        <v>2</v>
      </c>
      <c r="P49" s="41">
        <v>4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6</v>
      </c>
      <c r="AD49" s="41">
        <v>339</v>
      </c>
      <c r="AE49" s="41">
        <v>1049</v>
      </c>
      <c r="AF49" s="4">
        <f t="shared" si="2"/>
        <v>32.316491897044806</v>
      </c>
      <c r="AG49" s="4">
        <f t="shared" si="3"/>
        <v>67.683508102955187</v>
      </c>
    </row>
    <row r="50" spans="1:33" x14ac:dyDescent="0.25">
      <c r="A50" s="42" t="s">
        <v>33</v>
      </c>
      <c r="B50" s="42">
        <v>12</v>
      </c>
      <c r="C50" s="60">
        <v>1063</v>
      </c>
      <c r="D50" s="41">
        <v>85</v>
      </c>
      <c r="E50" s="41">
        <v>46</v>
      </c>
      <c r="F50" s="41">
        <v>11</v>
      </c>
      <c r="G50" s="41">
        <v>2</v>
      </c>
      <c r="H50" s="41">
        <v>13</v>
      </c>
      <c r="I50" s="41">
        <v>8</v>
      </c>
      <c r="J50" s="41">
        <v>4</v>
      </c>
      <c r="K50" s="41">
        <v>54</v>
      </c>
      <c r="L50" s="41">
        <v>7</v>
      </c>
      <c r="M50" s="41">
        <v>42</v>
      </c>
      <c r="N50" s="41">
        <v>3</v>
      </c>
      <c r="O50" s="41">
        <v>6</v>
      </c>
      <c r="P50" s="41">
        <v>3</v>
      </c>
      <c r="Q50" s="41">
        <v>1</v>
      </c>
      <c r="R50" s="41">
        <v>0</v>
      </c>
      <c r="S50" s="41">
        <v>0</v>
      </c>
      <c r="T50" s="41">
        <v>1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11</v>
      </c>
      <c r="AD50" s="41">
        <v>297</v>
      </c>
      <c r="AE50" s="41">
        <v>931</v>
      </c>
      <c r="AF50" s="4">
        <f t="shared" si="2"/>
        <v>31.901181525241675</v>
      </c>
      <c r="AG50" s="4">
        <f t="shared" si="3"/>
        <v>68.098818474758332</v>
      </c>
    </row>
    <row r="51" spans="1:33" x14ac:dyDescent="0.25">
      <c r="A51" s="42" t="s">
        <v>33</v>
      </c>
      <c r="B51" s="42">
        <v>12</v>
      </c>
      <c r="C51" s="60">
        <v>1064</v>
      </c>
      <c r="D51" s="41">
        <v>70</v>
      </c>
      <c r="E51" s="41">
        <v>49</v>
      </c>
      <c r="F51" s="41">
        <v>13</v>
      </c>
      <c r="G51" s="41">
        <v>4</v>
      </c>
      <c r="H51" s="41">
        <v>6</v>
      </c>
      <c r="I51" s="41">
        <v>6</v>
      </c>
      <c r="J51" s="41">
        <v>4</v>
      </c>
      <c r="K51" s="41">
        <v>47</v>
      </c>
      <c r="L51" s="41">
        <v>11</v>
      </c>
      <c r="M51" s="41">
        <v>52</v>
      </c>
      <c r="N51" s="41">
        <v>9</v>
      </c>
      <c r="O51" s="41">
        <v>1</v>
      </c>
      <c r="P51" s="41">
        <v>2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1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22</v>
      </c>
      <c r="AD51" s="41">
        <v>298</v>
      </c>
      <c r="AE51" s="41">
        <v>962</v>
      </c>
      <c r="AF51" s="4">
        <f t="shared" si="2"/>
        <v>30.977130977130976</v>
      </c>
      <c r="AG51" s="4">
        <f t="shared" si="3"/>
        <v>69.022869022869031</v>
      </c>
    </row>
    <row r="52" spans="1:33" x14ac:dyDescent="0.25">
      <c r="A52" s="42" t="s">
        <v>33</v>
      </c>
      <c r="B52" s="42">
        <v>12</v>
      </c>
      <c r="C52" s="60">
        <v>1065</v>
      </c>
      <c r="D52" s="41">
        <v>92</v>
      </c>
      <c r="E52" s="41">
        <v>44</v>
      </c>
      <c r="F52" s="41">
        <v>4</v>
      </c>
      <c r="G52" s="41">
        <v>1</v>
      </c>
      <c r="H52" s="41">
        <v>4</v>
      </c>
      <c r="I52" s="41">
        <v>9</v>
      </c>
      <c r="J52" s="41">
        <v>1</v>
      </c>
      <c r="K52" s="41">
        <v>41</v>
      </c>
      <c r="L52" s="41">
        <v>5</v>
      </c>
      <c r="M52" s="41">
        <v>46</v>
      </c>
      <c r="N52" s="41">
        <v>8</v>
      </c>
      <c r="O52" s="41">
        <v>2</v>
      </c>
      <c r="P52" s="41">
        <v>7</v>
      </c>
      <c r="Q52" s="41">
        <v>0</v>
      </c>
      <c r="R52" s="41">
        <v>0</v>
      </c>
      <c r="S52" s="41">
        <v>0</v>
      </c>
      <c r="T52" s="41">
        <v>1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7</v>
      </c>
      <c r="AD52" s="41">
        <v>272</v>
      </c>
      <c r="AE52" s="41">
        <v>896</v>
      </c>
      <c r="AF52" s="4">
        <f t="shared" si="2"/>
        <v>30.357142857142858</v>
      </c>
      <c r="AG52" s="4">
        <f t="shared" si="3"/>
        <v>69.642857142857139</v>
      </c>
    </row>
    <row r="53" spans="1:33" x14ac:dyDescent="0.25">
      <c r="A53" s="42" t="s">
        <v>33</v>
      </c>
      <c r="B53" s="42">
        <v>12</v>
      </c>
      <c r="C53" s="60">
        <v>1066</v>
      </c>
      <c r="D53" s="41">
        <v>110</v>
      </c>
      <c r="E53" s="41">
        <v>48</v>
      </c>
      <c r="F53" s="41">
        <v>15</v>
      </c>
      <c r="G53" s="41">
        <v>1</v>
      </c>
      <c r="H53" s="41">
        <v>5</v>
      </c>
      <c r="I53" s="41">
        <v>9</v>
      </c>
      <c r="J53" s="41">
        <v>5</v>
      </c>
      <c r="K53" s="41">
        <v>39</v>
      </c>
      <c r="L53" s="41">
        <v>8</v>
      </c>
      <c r="M53" s="41">
        <v>43</v>
      </c>
      <c r="N53" s="41">
        <v>3</v>
      </c>
      <c r="O53" s="41">
        <v>2</v>
      </c>
      <c r="P53" s="41">
        <v>3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13</v>
      </c>
      <c r="AD53" s="41">
        <v>304</v>
      </c>
      <c r="AE53" s="41">
        <v>851</v>
      </c>
      <c r="AF53" s="4">
        <f t="shared" si="2"/>
        <v>35.722679200940071</v>
      </c>
      <c r="AG53" s="4">
        <f t="shared" si="3"/>
        <v>64.277320799059936</v>
      </c>
    </row>
    <row r="54" spans="1:33" x14ac:dyDescent="0.25">
      <c r="A54" s="42" t="s">
        <v>33</v>
      </c>
      <c r="B54" s="42">
        <v>12</v>
      </c>
      <c r="C54" s="60">
        <v>1067</v>
      </c>
      <c r="D54" s="41">
        <v>102</v>
      </c>
      <c r="E54" s="41">
        <v>42</v>
      </c>
      <c r="F54" s="41">
        <v>17</v>
      </c>
      <c r="G54" s="41">
        <v>1</v>
      </c>
      <c r="H54" s="41">
        <v>9</v>
      </c>
      <c r="I54" s="41">
        <v>10</v>
      </c>
      <c r="J54" s="41">
        <v>2</v>
      </c>
      <c r="K54" s="41">
        <v>36</v>
      </c>
      <c r="L54" s="41">
        <v>6</v>
      </c>
      <c r="M54" s="41">
        <v>37</v>
      </c>
      <c r="N54" s="41">
        <v>8</v>
      </c>
      <c r="O54" s="41">
        <v>1</v>
      </c>
      <c r="P54" s="41">
        <v>6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7</v>
      </c>
      <c r="AD54" s="41">
        <v>284</v>
      </c>
      <c r="AE54" s="41">
        <v>756</v>
      </c>
      <c r="AF54" s="4">
        <f t="shared" si="2"/>
        <v>37.566137566137563</v>
      </c>
      <c r="AG54" s="4">
        <f t="shared" si="3"/>
        <v>62.433862433862437</v>
      </c>
    </row>
    <row r="55" spans="1:33" x14ac:dyDescent="0.25">
      <c r="A55" s="42" t="s">
        <v>33</v>
      </c>
      <c r="B55" s="42">
        <v>12</v>
      </c>
      <c r="C55" s="60">
        <v>1068</v>
      </c>
      <c r="D55" s="41">
        <v>50</v>
      </c>
      <c r="E55" s="41">
        <v>52</v>
      </c>
      <c r="F55" s="41">
        <v>16</v>
      </c>
      <c r="G55" s="41">
        <v>0</v>
      </c>
      <c r="H55" s="41">
        <v>3</v>
      </c>
      <c r="I55" s="41">
        <v>4</v>
      </c>
      <c r="J55" s="41">
        <v>1</v>
      </c>
      <c r="K55" s="41">
        <v>16</v>
      </c>
      <c r="L55" s="41">
        <v>2</v>
      </c>
      <c r="M55" s="41">
        <v>27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1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7</v>
      </c>
      <c r="AD55" s="41">
        <v>183</v>
      </c>
      <c r="AE55" s="41">
        <v>609</v>
      </c>
      <c r="AF55" s="4">
        <f t="shared" si="2"/>
        <v>30.049261083743843</v>
      </c>
      <c r="AG55" s="4">
        <f t="shared" si="3"/>
        <v>69.950738916256157</v>
      </c>
    </row>
    <row r="56" spans="1:33" x14ac:dyDescent="0.25">
      <c r="A56" s="42" t="s">
        <v>33</v>
      </c>
      <c r="B56" s="42">
        <v>12</v>
      </c>
      <c r="C56" s="60">
        <v>1069</v>
      </c>
      <c r="D56" s="41">
        <v>83</v>
      </c>
      <c r="E56" s="41">
        <v>73</v>
      </c>
      <c r="F56" s="41">
        <v>10</v>
      </c>
      <c r="G56" s="41">
        <v>5</v>
      </c>
      <c r="H56" s="41">
        <v>4</v>
      </c>
      <c r="I56" s="41">
        <v>4</v>
      </c>
      <c r="J56" s="41">
        <v>10</v>
      </c>
      <c r="K56" s="41">
        <v>36</v>
      </c>
      <c r="L56" s="41">
        <v>6</v>
      </c>
      <c r="M56" s="41">
        <v>61</v>
      </c>
      <c r="N56" s="41">
        <v>3</v>
      </c>
      <c r="O56" s="41">
        <v>1</v>
      </c>
      <c r="P56" s="41">
        <v>6</v>
      </c>
      <c r="Q56" s="41">
        <v>1</v>
      </c>
      <c r="R56" s="41">
        <v>0</v>
      </c>
      <c r="S56" s="41">
        <v>1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18</v>
      </c>
      <c r="AD56" s="41">
        <v>322</v>
      </c>
      <c r="AE56" s="41">
        <v>950</v>
      </c>
      <c r="AF56" s="4">
        <f t="shared" si="2"/>
        <v>33.89473684210526</v>
      </c>
      <c r="AG56" s="4">
        <f t="shared" si="3"/>
        <v>66.10526315789474</v>
      </c>
    </row>
    <row r="57" spans="1:33" x14ac:dyDescent="0.25">
      <c r="A57" s="42" t="s">
        <v>33</v>
      </c>
      <c r="B57" s="42">
        <v>12</v>
      </c>
      <c r="C57" s="60">
        <v>1070</v>
      </c>
      <c r="D57" s="41">
        <v>149</v>
      </c>
      <c r="E57" s="41">
        <v>97</v>
      </c>
      <c r="F57" s="41">
        <v>48</v>
      </c>
      <c r="G57" s="41">
        <v>5</v>
      </c>
      <c r="H57" s="41">
        <v>15</v>
      </c>
      <c r="I57" s="41">
        <v>6</v>
      </c>
      <c r="J57" s="41">
        <v>10</v>
      </c>
      <c r="K57" s="41">
        <v>82</v>
      </c>
      <c r="L57" s="41">
        <v>9</v>
      </c>
      <c r="M57" s="41">
        <v>119</v>
      </c>
      <c r="N57" s="41">
        <v>4</v>
      </c>
      <c r="O57" s="41">
        <v>7</v>
      </c>
      <c r="P57" s="41">
        <v>8</v>
      </c>
      <c r="Q57" s="41">
        <v>0</v>
      </c>
      <c r="R57" s="41">
        <v>0</v>
      </c>
      <c r="S57" s="41">
        <v>0</v>
      </c>
      <c r="T57" s="41">
        <v>2</v>
      </c>
      <c r="U57" s="41">
        <v>0</v>
      </c>
      <c r="V57" s="41">
        <v>1</v>
      </c>
      <c r="W57" s="41">
        <v>1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16</v>
      </c>
      <c r="AD57" s="41">
        <v>580</v>
      </c>
      <c r="AE57" s="41">
        <v>1714</v>
      </c>
      <c r="AF57" s="4">
        <f t="shared" si="2"/>
        <v>33.838973162193696</v>
      </c>
      <c r="AG57" s="4">
        <f t="shared" si="3"/>
        <v>66.161026837806304</v>
      </c>
    </row>
    <row r="58" spans="1:33" x14ac:dyDescent="0.25">
      <c r="A58" s="42" t="s">
        <v>33</v>
      </c>
      <c r="B58" s="42">
        <v>12</v>
      </c>
      <c r="C58" s="60">
        <v>1071</v>
      </c>
      <c r="D58" s="41">
        <v>110</v>
      </c>
      <c r="E58" s="41">
        <v>84</v>
      </c>
      <c r="F58" s="41">
        <v>18</v>
      </c>
      <c r="G58" s="41">
        <v>8</v>
      </c>
      <c r="H58" s="41">
        <v>12</v>
      </c>
      <c r="I58" s="41">
        <v>12</v>
      </c>
      <c r="J58" s="41">
        <v>15</v>
      </c>
      <c r="K58" s="41">
        <v>90</v>
      </c>
      <c r="L58" s="41">
        <v>13</v>
      </c>
      <c r="M58" s="41">
        <v>94</v>
      </c>
      <c r="N58" s="41">
        <v>4</v>
      </c>
      <c r="O58" s="41">
        <v>4</v>
      </c>
      <c r="P58" s="41">
        <v>7</v>
      </c>
      <c r="Q58" s="41">
        <v>0</v>
      </c>
      <c r="R58" s="41">
        <v>1</v>
      </c>
      <c r="S58" s="41">
        <v>0</v>
      </c>
      <c r="T58" s="41">
        <v>1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24</v>
      </c>
      <c r="AD58" s="41">
        <v>497</v>
      </c>
      <c r="AE58" s="41">
        <v>1576</v>
      </c>
      <c r="AF58" s="4">
        <f t="shared" si="2"/>
        <v>31.535532994923859</v>
      </c>
      <c r="AG58" s="4">
        <f t="shared" si="3"/>
        <v>68.464467005076145</v>
      </c>
    </row>
    <row r="59" spans="1:33" x14ac:dyDescent="0.25">
      <c r="A59" s="42" t="s">
        <v>33</v>
      </c>
      <c r="B59" s="42">
        <v>12</v>
      </c>
      <c r="C59" s="60">
        <v>1076</v>
      </c>
      <c r="D59" s="41">
        <v>351</v>
      </c>
      <c r="E59" s="41">
        <v>107</v>
      </c>
      <c r="F59" s="41">
        <v>20</v>
      </c>
      <c r="G59" s="41">
        <v>13</v>
      </c>
      <c r="H59" s="41">
        <v>16</v>
      </c>
      <c r="I59" s="41">
        <v>48</v>
      </c>
      <c r="J59" s="41">
        <v>15</v>
      </c>
      <c r="K59" s="41">
        <v>148</v>
      </c>
      <c r="L59" s="41">
        <v>31</v>
      </c>
      <c r="M59" s="41">
        <v>145</v>
      </c>
      <c r="N59" s="41">
        <v>29</v>
      </c>
      <c r="O59" s="41">
        <v>29</v>
      </c>
      <c r="P59" s="41">
        <v>14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4</v>
      </c>
      <c r="AC59" s="41">
        <v>42</v>
      </c>
      <c r="AD59" s="41">
        <v>1013</v>
      </c>
      <c r="AE59" s="41">
        <v>2767</v>
      </c>
      <c r="AF59" s="4">
        <f t="shared" si="2"/>
        <v>36.610046982291287</v>
      </c>
      <c r="AG59" s="4">
        <f t="shared" si="3"/>
        <v>63.389953017708713</v>
      </c>
    </row>
    <row r="60" spans="1:33" x14ac:dyDescent="0.25">
      <c r="A60" s="42" t="s">
        <v>33</v>
      </c>
      <c r="B60" s="42">
        <v>12</v>
      </c>
      <c r="C60" s="60">
        <v>1077</v>
      </c>
      <c r="D60" s="41">
        <v>247</v>
      </c>
      <c r="E60" s="41">
        <v>89</v>
      </c>
      <c r="F60" s="41">
        <v>6</v>
      </c>
      <c r="G60" s="41">
        <v>1</v>
      </c>
      <c r="H60" s="41">
        <v>12</v>
      </c>
      <c r="I60" s="41">
        <v>25</v>
      </c>
      <c r="J60" s="41">
        <v>16</v>
      </c>
      <c r="K60" s="41">
        <v>92</v>
      </c>
      <c r="L60" s="41">
        <v>26</v>
      </c>
      <c r="M60" s="41">
        <v>141</v>
      </c>
      <c r="N60" s="41">
        <v>16</v>
      </c>
      <c r="O60" s="41">
        <v>7</v>
      </c>
      <c r="P60" s="41">
        <v>19</v>
      </c>
      <c r="Q60" s="41">
        <v>0</v>
      </c>
      <c r="R60" s="41">
        <v>0</v>
      </c>
      <c r="S60" s="41">
        <v>1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24</v>
      </c>
      <c r="AD60" s="41">
        <v>723</v>
      </c>
      <c r="AE60" s="41">
        <v>1787</v>
      </c>
      <c r="AF60" s="4">
        <f t="shared" si="2"/>
        <v>40.458869613878008</v>
      </c>
      <c r="AG60" s="4">
        <f t="shared" si="3"/>
        <v>59.541130386121992</v>
      </c>
    </row>
    <row r="61" spans="1:33" x14ac:dyDescent="0.25">
      <c r="A61" s="42" t="s">
        <v>33</v>
      </c>
      <c r="B61" s="42">
        <v>12</v>
      </c>
      <c r="C61" s="60">
        <v>1078</v>
      </c>
      <c r="D61" s="41">
        <v>162</v>
      </c>
      <c r="E61" s="41">
        <v>82</v>
      </c>
      <c r="F61" s="41">
        <v>14</v>
      </c>
      <c r="G61" s="41">
        <v>6</v>
      </c>
      <c r="H61" s="41">
        <v>14</v>
      </c>
      <c r="I61" s="41">
        <v>12</v>
      </c>
      <c r="J61" s="41">
        <v>18</v>
      </c>
      <c r="K61" s="41">
        <v>86</v>
      </c>
      <c r="L61" s="41">
        <v>20</v>
      </c>
      <c r="M61" s="41">
        <v>112</v>
      </c>
      <c r="N61" s="41">
        <v>3</v>
      </c>
      <c r="O61" s="41">
        <v>8</v>
      </c>
      <c r="P61" s="41">
        <v>5</v>
      </c>
      <c r="Q61" s="41">
        <v>1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22</v>
      </c>
      <c r="AD61" s="41">
        <v>565</v>
      </c>
      <c r="AE61" s="41">
        <v>1725</v>
      </c>
      <c r="AF61" s="4">
        <f t="shared" si="2"/>
        <v>32.753623188405797</v>
      </c>
      <c r="AG61" s="4">
        <f t="shared" si="3"/>
        <v>67.246376811594203</v>
      </c>
    </row>
    <row r="62" spans="1:33" x14ac:dyDescent="0.25">
      <c r="A62" s="42" t="s">
        <v>33</v>
      </c>
      <c r="B62" s="42">
        <v>12</v>
      </c>
      <c r="C62" s="60">
        <v>1079</v>
      </c>
      <c r="D62" s="41">
        <v>122</v>
      </c>
      <c r="E62" s="41">
        <v>48</v>
      </c>
      <c r="F62" s="41">
        <v>4</v>
      </c>
      <c r="G62" s="41">
        <v>1</v>
      </c>
      <c r="H62" s="41">
        <v>3</v>
      </c>
      <c r="I62" s="41">
        <v>10</v>
      </c>
      <c r="J62" s="41">
        <v>9</v>
      </c>
      <c r="K62" s="41">
        <v>42</v>
      </c>
      <c r="L62" s="41">
        <v>5</v>
      </c>
      <c r="M62" s="41">
        <v>66</v>
      </c>
      <c r="N62" s="41">
        <v>3</v>
      </c>
      <c r="O62" s="41">
        <v>1</v>
      </c>
      <c r="P62" s="41">
        <v>4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0</v>
      </c>
      <c r="AC62" s="41">
        <v>5</v>
      </c>
      <c r="AD62" s="41">
        <v>325</v>
      </c>
      <c r="AE62" s="41">
        <v>1107</v>
      </c>
      <c r="AF62" s="4">
        <f t="shared" si="2"/>
        <v>29.358626919602528</v>
      </c>
      <c r="AG62" s="4">
        <f t="shared" si="3"/>
        <v>70.641373080397472</v>
      </c>
    </row>
    <row r="63" spans="1:33" x14ac:dyDescent="0.25">
      <c r="A63" s="42" t="s">
        <v>33</v>
      </c>
      <c r="B63" s="42">
        <v>12</v>
      </c>
      <c r="C63" s="60">
        <v>1080</v>
      </c>
      <c r="D63" s="41">
        <v>72</v>
      </c>
      <c r="E63" s="41">
        <v>62</v>
      </c>
      <c r="F63" s="41">
        <v>4</v>
      </c>
      <c r="G63" s="41">
        <v>2</v>
      </c>
      <c r="H63" s="41">
        <v>5</v>
      </c>
      <c r="I63" s="41">
        <v>4</v>
      </c>
      <c r="J63" s="41">
        <v>5</v>
      </c>
      <c r="K63" s="41">
        <v>43</v>
      </c>
      <c r="L63" s="41">
        <v>13</v>
      </c>
      <c r="M63" s="41">
        <v>53</v>
      </c>
      <c r="N63" s="41">
        <v>5</v>
      </c>
      <c r="O63" s="41">
        <v>3</v>
      </c>
      <c r="P63" s="41">
        <v>3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0</v>
      </c>
      <c r="X63" s="41">
        <v>1</v>
      </c>
      <c r="Y63" s="41">
        <v>0</v>
      </c>
      <c r="Z63" s="41">
        <v>0</v>
      </c>
      <c r="AA63" s="41">
        <v>1</v>
      </c>
      <c r="AB63" s="41">
        <v>0</v>
      </c>
      <c r="AC63" s="41">
        <v>13</v>
      </c>
      <c r="AD63" s="41">
        <v>290</v>
      </c>
      <c r="AE63" s="41">
        <v>1004</v>
      </c>
      <c r="AF63" s="4">
        <f t="shared" si="2"/>
        <v>28.884462151394423</v>
      </c>
      <c r="AG63" s="4">
        <f t="shared" si="3"/>
        <v>71.115537848605584</v>
      </c>
    </row>
    <row r="64" spans="1:33" x14ac:dyDescent="0.25">
      <c r="A64" s="42" t="s">
        <v>33</v>
      </c>
      <c r="B64" s="42">
        <v>12</v>
      </c>
      <c r="C64" s="60">
        <v>1081</v>
      </c>
      <c r="D64" s="41">
        <v>83</v>
      </c>
      <c r="E64" s="41">
        <v>78</v>
      </c>
      <c r="F64" s="41">
        <v>15</v>
      </c>
      <c r="G64" s="41">
        <v>1</v>
      </c>
      <c r="H64" s="41">
        <v>10</v>
      </c>
      <c r="I64" s="41">
        <v>5</v>
      </c>
      <c r="J64" s="41">
        <v>10</v>
      </c>
      <c r="K64" s="41">
        <v>39</v>
      </c>
      <c r="L64" s="41">
        <v>9</v>
      </c>
      <c r="M64" s="41">
        <v>68</v>
      </c>
      <c r="N64" s="41">
        <v>8</v>
      </c>
      <c r="O64" s="41">
        <v>2</v>
      </c>
      <c r="P64" s="41">
        <v>4</v>
      </c>
      <c r="Q64" s="41">
        <v>1</v>
      </c>
      <c r="R64" s="41">
        <v>0</v>
      </c>
      <c r="S64" s="41">
        <v>0</v>
      </c>
      <c r="T64" s="41">
        <v>1</v>
      </c>
      <c r="U64" s="41">
        <v>0</v>
      </c>
      <c r="V64" s="41">
        <v>0</v>
      </c>
      <c r="W64" s="41">
        <v>1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15</v>
      </c>
      <c r="AD64" s="41">
        <v>350</v>
      </c>
      <c r="AE64" s="41">
        <v>1115</v>
      </c>
      <c r="AF64" s="4">
        <f t="shared" si="2"/>
        <v>31.390134529147982</v>
      </c>
      <c r="AG64" s="4">
        <f t="shared" si="3"/>
        <v>68.609865470852014</v>
      </c>
    </row>
    <row r="65" spans="1:33" x14ac:dyDescent="0.25">
      <c r="A65" s="42" t="s">
        <v>33</v>
      </c>
      <c r="B65" s="42">
        <v>12</v>
      </c>
      <c r="C65" s="60">
        <v>1082</v>
      </c>
      <c r="D65" s="41">
        <v>72</v>
      </c>
      <c r="E65" s="41">
        <v>63</v>
      </c>
      <c r="F65" s="41">
        <v>8</v>
      </c>
      <c r="G65" s="41">
        <v>1</v>
      </c>
      <c r="H65" s="41">
        <v>5</v>
      </c>
      <c r="I65" s="41">
        <v>4</v>
      </c>
      <c r="J65" s="41">
        <v>4</v>
      </c>
      <c r="K65" s="41">
        <v>33</v>
      </c>
      <c r="L65" s="41">
        <v>4</v>
      </c>
      <c r="M65" s="41">
        <v>45</v>
      </c>
      <c r="N65" s="41">
        <v>5</v>
      </c>
      <c r="O65" s="41">
        <v>3</v>
      </c>
      <c r="P65" s="41">
        <v>3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10</v>
      </c>
      <c r="AD65" s="41">
        <v>260</v>
      </c>
      <c r="AE65" s="41">
        <v>879</v>
      </c>
      <c r="AF65" s="4">
        <f t="shared" si="2"/>
        <v>29.579067121729238</v>
      </c>
      <c r="AG65" s="4">
        <f t="shared" si="3"/>
        <v>70.420932878270762</v>
      </c>
    </row>
    <row r="66" spans="1:33" x14ac:dyDescent="0.25">
      <c r="A66" s="42" t="s">
        <v>33</v>
      </c>
      <c r="B66" s="42">
        <v>12</v>
      </c>
      <c r="C66" s="60">
        <v>1083</v>
      </c>
      <c r="D66" s="41">
        <v>137</v>
      </c>
      <c r="E66" s="41">
        <v>78</v>
      </c>
      <c r="F66" s="41">
        <v>10</v>
      </c>
      <c r="G66" s="41">
        <v>2</v>
      </c>
      <c r="H66" s="41">
        <v>9</v>
      </c>
      <c r="I66" s="41">
        <v>5</v>
      </c>
      <c r="J66" s="41">
        <v>8</v>
      </c>
      <c r="K66" s="41">
        <v>48</v>
      </c>
      <c r="L66" s="41">
        <v>5</v>
      </c>
      <c r="M66" s="41">
        <v>66</v>
      </c>
      <c r="N66" s="41">
        <v>10</v>
      </c>
      <c r="O66" s="41">
        <v>4</v>
      </c>
      <c r="P66" s="41">
        <v>4</v>
      </c>
      <c r="Q66" s="41">
        <v>0</v>
      </c>
      <c r="R66" s="41">
        <v>1</v>
      </c>
      <c r="S66" s="41">
        <v>0</v>
      </c>
      <c r="T66" s="41">
        <v>0</v>
      </c>
      <c r="U66" s="41">
        <v>0</v>
      </c>
      <c r="V66" s="41">
        <v>0</v>
      </c>
      <c r="W66" s="41">
        <v>1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16</v>
      </c>
      <c r="AD66" s="41">
        <v>404</v>
      </c>
      <c r="AE66" s="41">
        <v>1241</v>
      </c>
      <c r="AF66" s="4">
        <f t="shared" si="2"/>
        <v>32.554391619661565</v>
      </c>
      <c r="AG66" s="4">
        <f t="shared" si="3"/>
        <v>67.445608380338427</v>
      </c>
    </row>
    <row r="67" spans="1:33" x14ac:dyDescent="0.25">
      <c r="A67" s="42" t="s">
        <v>33</v>
      </c>
      <c r="B67" s="42">
        <v>12</v>
      </c>
      <c r="C67" s="60">
        <v>1084</v>
      </c>
      <c r="D67" s="41">
        <v>77</v>
      </c>
      <c r="E67" s="41">
        <v>46</v>
      </c>
      <c r="F67" s="41">
        <v>7</v>
      </c>
      <c r="G67" s="41">
        <v>3</v>
      </c>
      <c r="H67" s="41">
        <v>1</v>
      </c>
      <c r="I67" s="41">
        <v>3</v>
      </c>
      <c r="J67" s="41">
        <v>6</v>
      </c>
      <c r="K67" s="41">
        <v>40</v>
      </c>
      <c r="L67" s="41">
        <v>5</v>
      </c>
      <c r="M67" s="41">
        <v>39</v>
      </c>
      <c r="N67" s="41">
        <v>3</v>
      </c>
      <c r="O67" s="41">
        <v>2</v>
      </c>
      <c r="P67" s="41">
        <v>4</v>
      </c>
      <c r="Q67" s="41">
        <v>0</v>
      </c>
      <c r="R67" s="41">
        <v>1</v>
      </c>
      <c r="S67" s="41">
        <v>0</v>
      </c>
      <c r="T67" s="41">
        <v>0</v>
      </c>
      <c r="U67" s="41">
        <v>0</v>
      </c>
      <c r="V67" s="41">
        <v>0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12</v>
      </c>
      <c r="AD67" s="41">
        <v>250</v>
      </c>
      <c r="AE67" s="41">
        <v>914</v>
      </c>
      <c r="AF67" s="4">
        <f t="shared" si="2"/>
        <v>27.352297592997811</v>
      </c>
      <c r="AG67" s="4">
        <f t="shared" si="3"/>
        <v>72.647702407002186</v>
      </c>
    </row>
    <row r="68" spans="1:33" x14ac:dyDescent="0.25">
      <c r="A68" s="42" t="s">
        <v>33</v>
      </c>
      <c r="B68" s="42">
        <v>12</v>
      </c>
      <c r="C68" s="60">
        <v>1085</v>
      </c>
      <c r="D68" s="41">
        <v>95</v>
      </c>
      <c r="E68" s="41">
        <v>60</v>
      </c>
      <c r="F68" s="41">
        <v>5</v>
      </c>
      <c r="G68" s="41">
        <v>2</v>
      </c>
      <c r="H68" s="41">
        <v>7</v>
      </c>
      <c r="I68" s="41">
        <v>11</v>
      </c>
      <c r="J68" s="41">
        <v>7</v>
      </c>
      <c r="K68" s="41">
        <v>46</v>
      </c>
      <c r="L68" s="41">
        <v>10</v>
      </c>
      <c r="M68" s="41">
        <v>58</v>
      </c>
      <c r="N68" s="41">
        <v>3</v>
      </c>
      <c r="O68" s="41">
        <v>6</v>
      </c>
      <c r="P68" s="41">
        <v>5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2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5</v>
      </c>
      <c r="AD68" s="41">
        <v>323</v>
      </c>
      <c r="AE68" s="41">
        <v>1006</v>
      </c>
      <c r="AF68" s="4">
        <f t="shared" si="2"/>
        <v>32.107355864811133</v>
      </c>
      <c r="AG68" s="4">
        <f t="shared" si="3"/>
        <v>67.892644135188874</v>
      </c>
    </row>
    <row r="69" spans="1:33" x14ac:dyDescent="0.25">
      <c r="A69" s="42" t="s">
        <v>33</v>
      </c>
      <c r="B69" s="42">
        <v>12</v>
      </c>
      <c r="C69" s="60">
        <v>1086</v>
      </c>
      <c r="D69" s="41">
        <v>154</v>
      </c>
      <c r="E69" s="41">
        <v>67</v>
      </c>
      <c r="F69" s="41">
        <v>8</v>
      </c>
      <c r="G69" s="41">
        <v>3</v>
      </c>
      <c r="H69" s="41">
        <v>13</v>
      </c>
      <c r="I69" s="41">
        <v>35</v>
      </c>
      <c r="J69" s="41">
        <v>10</v>
      </c>
      <c r="K69" s="41">
        <v>47</v>
      </c>
      <c r="L69" s="41">
        <v>18</v>
      </c>
      <c r="M69" s="41">
        <v>73</v>
      </c>
      <c r="N69" s="41">
        <v>13</v>
      </c>
      <c r="O69" s="41">
        <v>6</v>
      </c>
      <c r="P69" s="41">
        <v>7</v>
      </c>
      <c r="Q69" s="41">
        <v>2</v>
      </c>
      <c r="R69" s="41">
        <v>0</v>
      </c>
      <c r="S69" s="41">
        <v>0</v>
      </c>
      <c r="T69" s="41">
        <v>0</v>
      </c>
      <c r="U69" s="41">
        <v>1</v>
      </c>
      <c r="V69" s="41">
        <v>0</v>
      </c>
      <c r="W69" s="41">
        <v>1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16</v>
      </c>
      <c r="AD69" s="41">
        <v>475</v>
      </c>
      <c r="AE69" s="41">
        <v>1203</v>
      </c>
      <c r="AF69" s="4">
        <f t="shared" si="2"/>
        <v>39.484621778886115</v>
      </c>
      <c r="AG69" s="4">
        <f t="shared" si="3"/>
        <v>60.515378221113885</v>
      </c>
    </row>
    <row r="70" spans="1:33" x14ac:dyDescent="0.25">
      <c r="A70" s="42" t="s">
        <v>33</v>
      </c>
      <c r="B70" s="42">
        <v>12</v>
      </c>
      <c r="C70" s="60">
        <v>1087</v>
      </c>
      <c r="D70" s="41">
        <v>82</v>
      </c>
      <c r="E70" s="41">
        <v>29</v>
      </c>
      <c r="F70" s="41">
        <v>4</v>
      </c>
      <c r="G70" s="41">
        <v>0</v>
      </c>
      <c r="H70" s="41">
        <v>4</v>
      </c>
      <c r="I70" s="41">
        <v>14</v>
      </c>
      <c r="J70" s="41">
        <v>6</v>
      </c>
      <c r="K70" s="41">
        <v>34</v>
      </c>
      <c r="L70" s="41">
        <v>7</v>
      </c>
      <c r="M70" s="41">
        <v>56</v>
      </c>
      <c r="N70" s="41">
        <v>5</v>
      </c>
      <c r="O70" s="41">
        <v>7</v>
      </c>
      <c r="P70" s="41">
        <v>3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1</v>
      </c>
      <c r="W70" s="41">
        <v>1</v>
      </c>
      <c r="X70" s="41">
        <v>1</v>
      </c>
      <c r="Y70" s="41">
        <v>0</v>
      </c>
      <c r="Z70" s="41">
        <v>0</v>
      </c>
      <c r="AA70" s="41">
        <v>0</v>
      </c>
      <c r="AB70" s="41">
        <v>1</v>
      </c>
      <c r="AC70" s="41">
        <v>12</v>
      </c>
      <c r="AD70" s="41">
        <v>267</v>
      </c>
      <c r="AE70" s="41">
        <v>729</v>
      </c>
      <c r="AF70" s="4">
        <f t="shared" si="2"/>
        <v>36.625514403292179</v>
      </c>
      <c r="AG70" s="4">
        <f t="shared" si="3"/>
        <v>63.374485596707821</v>
      </c>
    </row>
    <row r="71" spans="1:33" x14ac:dyDescent="0.25">
      <c r="A71" s="42" t="s">
        <v>33</v>
      </c>
      <c r="B71" s="42">
        <v>12</v>
      </c>
      <c r="C71" s="60">
        <v>1088</v>
      </c>
      <c r="D71" s="41">
        <v>106</v>
      </c>
      <c r="E71" s="41">
        <v>61</v>
      </c>
      <c r="F71" s="41">
        <v>5</v>
      </c>
      <c r="G71" s="41">
        <v>1</v>
      </c>
      <c r="H71" s="41">
        <v>8</v>
      </c>
      <c r="I71" s="41">
        <v>8</v>
      </c>
      <c r="J71" s="41">
        <v>5</v>
      </c>
      <c r="K71" s="41">
        <v>46</v>
      </c>
      <c r="L71" s="41">
        <v>12</v>
      </c>
      <c r="M71" s="41">
        <v>73</v>
      </c>
      <c r="N71" s="41">
        <v>8</v>
      </c>
      <c r="O71" s="41">
        <v>4</v>
      </c>
      <c r="P71" s="41">
        <v>9</v>
      </c>
      <c r="Q71" s="41">
        <v>0</v>
      </c>
      <c r="R71" s="41">
        <v>0</v>
      </c>
      <c r="S71" s="41">
        <v>0</v>
      </c>
      <c r="T71" s="41">
        <v>3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9</v>
      </c>
      <c r="AD71" s="41">
        <v>359</v>
      </c>
      <c r="AE71" s="41">
        <v>1047</v>
      </c>
      <c r="AF71" s="4">
        <f t="shared" ref="AF71:AF102" si="4">(AD71*100)/AE71</f>
        <v>34.288443170964662</v>
      </c>
      <c r="AG71" s="4">
        <f t="shared" ref="AG71:AG102" si="5">100-AF71</f>
        <v>65.711556829035345</v>
      </c>
    </row>
    <row r="72" spans="1:33" x14ac:dyDescent="0.25">
      <c r="A72" s="42" t="s">
        <v>33</v>
      </c>
      <c r="B72" s="42">
        <v>12</v>
      </c>
      <c r="C72" s="60">
        <v>1089</v>
      </c>
      <c r="D72" s="41">
        <v>121</v>
      </c>
      <c r="E72" s="41">
        <v>53</v>
      </c>
      <c r="F72" s="41">
        <v>10</v>
      </c>
      <c r="G72" s="41">
        <v>0</v>
      </c>
      <c r="H72" s="41">
        <v>6</v>
      </c>
      <c r="I72" s="41">
        <v>8</v>
      </c>
      <c r="J72" s="41">
        <v>9</v>
      </c>
      <c r="K72" s="41">
        <v>48</v>
      </c>
      <c r="L72" s="41">
        <v>3</v>
      </c>
      <c r="M72" s="41">
        <v>65</v>
      </c>
      <c r="N72" s="41">
        <v>9</v>
      </c>
      <c r="O72" s="41">
        <v>7</v>
      </c>
      <c r="P72" s="41">
        <v>3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3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12</v>
      </c>
      <c r="AD72" s="41">
        <v>357</v>
      </c>
      <c r="AE72" s="41">
        <v>1078</v>
      </c>
      <c r="AF72" s="4">
        <f t="shared" si="4"/>
        <v>33.116883116883116</v>
      </c>
      <c r="AG72" s="4">
        <f t="shared" si="5"/>
        <v>66.883116883116884</v>
      </c>
    </row>
    <row r="73" spans="1:33" x14ac:dyDescent="0.25">
      <c r="A73" s="42" t="s">
        <v>33</v>
      </c>
      <c r="B73" s="42">
        <v>12</v>
      </c>
      <c r="C73" s="60">
        <v>1090</v>
      </c>
      <c r="D73" s="41">
        <v>122</v>
      </c>
      <c r="E73" s="41">
        <v>58</v>
      </c>
      <c r="F73" s="41">
        <v>4</v>
      </c>
      <c r="G73" s="41">
        <v>3</v>
      </c>
      <c r="H73" s="41">
        <v>5</v>
      </c>
      <c r="I73" s="41">
        <v>5</v>
      </c>
      <c r="J73" s="41">
        <v>11</v>
      </c>
      <c r="K73" s="41">
        <v>50</v>
      </c>
      <c r="L73" s="41">
        <v>6</v>
      </c>
      <c r="M73" s="41">
        <v>53</v>
      </c>
      <c r="N73" s="41">
        <v>3</v>
      </c>
      <c r="O73" s="41">
        <v>4</v>
      </c>
      <c r="P73" s="41">
        <v>3</v>
      </c>
      <c r="Q73" s="41">
        <v>0</v>
      </c>
      <c r="R73" s="41">
        <v>0</v>
      </c>
      <c r="S73" s="41">
        <v>0</v>
      </c>
      <c r="T73" s="41">
        <v>1</v>
      </c>
      <c r="U73" s="41">
        <v>0</v>
      </c>
      <c r="V73" s="41">
        <v>1</v>
      </c>
      <c r="W73" s="41">
        <v>2</v>
      </c>
      <c r="X73" s="41">
        <v>0</v>
      </c>
      <c r="Y73" s="41">
        <v>0</v>
      </c>
      <c r="Z73" s="41">
        <v>1</v>
      </c>
      <c r="AA73" s="41">
        <v>0</v>
      </c>
      <c r="AB73" s="41">
        <v>2</v>
      </c>
      <c r="AC73" s="41">
        <v>12</v>
      </c>
      <c r="AD73" s="41">
        <v>346</v>
      </c>
      <c r="AE73" s="41">
        <v>1006</v>
      </c>
      <c r="AF73" s="4">
        <f t="shared" si="4"/>
        <v>34.393638170974157</v>
      </c>
      <c r="AG73" s="4">
        <f t="shared" si="5"/>
        <v>65.606361829025843</v>
      </c>
    </row>
    <row r="74" spans="1:33" x14ac:dyDescent="0.25">
      <c r="A74" s="42" t="s">
        <v>33</v>
      </c>
      <c r="B74" s="42">
        <v>12</v>
      </c>
      <c r="C74" s="60">
        <v>1091</v>
      </c>
      <c r="D74" s="41">
        <v>125</v>
      </c>
      <c r="E74" s="41">
        <v>29</v>
      </c>
      <c r="F74" s="41">
        <v>11</v>
      </c>
      <c r="G74" s="41">
        <v>0</v>
      </c>
      <c r="H74" s="41">
        <v>5</v>
      </c>
      <c r="I74" s="41">
        <v>10</v>
      </c>
      <c r="J74" s="41">
        <v>10</v>
      </c>
      <c r="K74" s="41">
        <v>46</v>
      </c>
      <c r="L74" s="41">
        <v>5</v>
      </c>
      <c r="M74" s="41">
        <v>37</v>
      </c>
      <c r="N74" s="41">
        <v>2</v>
      </c>
      <c r="O74" s="41">
        <v>6</v>
      </c>
      <c r="P74" s="41">
        <v>7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6</v>
      </c>
      <c r="AD74" s="41">
        <v>299</v>
      </c>
      <c r="AE74" s="41">
        <v>886</v>
      </c>
      <c r="AF74" s="4">
        <f t="shared" si="4"/>
        <v>33.747178329571106</v>
      </c>
      <c r="AG74" s="4">
        <f t="shared" si="5"/>
        <v>66.252821670428887</v>
      </c>
    </row>
    <row r="75" spans="1:33" x14ac:dyDescent="0.25">
      <c r="A75" s="42" t="s">
        <v>33</v>
      </c>
      <c r="B75" s="42">
        <v>12</v>
      </c>
      <c r="C75" s="60">
        <v>1092</v>
      </c>
      <c r="D75" s="41">
        <v>89</v>
      </c>
      <c r="E75" s="41">
        <v>39</v>
      </c>
      <c r="F75" s="41">
        <v>9</v>
      </c>
      <c r="G75" s="41">
        <v>4</v>
      </c>
      <c r="H75" s="41">
        <v>8</v>
      </c>
      <c r="I75" s="41">
        <v>12</v>
      </c>
      <c r="J75" s="41">
        <v>5</v>
      </c>
      <c r="K75" s="41">
        <v>47</v>
      </c>
      <c r="L75" s="41">
        <v>2</v>
      </c>
      <c r="M75" s="41">
        <v>63</v>
      </c>
      <c r="N75" s="41">
        <v>5</v>
      </c>
      <c r="O75" s="41">
        <v>2</v>
      </c>
      <c r="P75" s="41">
        <v>3</v>
      </c>
      <c r="Q75" s="41">
        <v>1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2</v>
      </c>
      <c r="X75" s="41">
        <v>1</v>
      </c>
      <c r="Y75" s="41">
        <v>0</v>
      </c>
      <c r="Z75" s="41">
        <v>0</v>
      </c>
      <c r="AA75" s="41">
        <v>0</v>
      </c>
      <c r="AB75" s="41">
        <v>0</v>
      </c>
      <c r="AC75" s="41">
        <v>7</v>
      </c>
      <c r="AD75" s="41">
        <v>299</v>
      </c>
      <c r="AE75" s="41">
        <v>1042</v>
      </c>
      <c r="AF75" s="4">
        <f t="shared" si="4"/>
        <v>28.694817658349329</v>
      </c>
      <c r="AG75" s="4">
        <f t="shared" si="5"/>
        <v>71.305182341650664</v>
      </c>
    </row>
    <row r="76" spans="1:33" x14ac:dyDescent="0.25">
      <c r="A76" s="42" t="s">
        <v>33</v>
      </c>
      <c r="B76" s="42">
        <v>12</v>
      </c>
      <c r="C76" s="60">
        <v>1093</v>
      </c>
      <c r="D76" s="41">
        <v>208</v>
      </c>
      <c r="E76" s="41">
        <v>83</v>
      </c>
      <c r="F76" s="41">
        <v>12</v>
      </c>
      <c r="G76" s="41">
        <v>2</v>
      </c>
      <c r="H76" s="41">
        <v>12</v>
      </c>
      <c r="I76" s="41">
        <v>30</v>
      </c>
      <c r="J76" s="41">
        <v>11</v>
      </c>
      <c r="K76" s="41">
        <v>110</v>
      </c>
      <c r="L76" s="41">
        <v>14</v>
      </c>
      <c r="M76" s="41">
        <v>142</v>
      </c>
      <c r="N76" s="41">
        <v>13</v>
      </c>
      <c r="O76" s="41">
        <v>5</v>
      </c>
      <c r="P76" s="41">
        <v>23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2</v>
      </c>
      <c r="AC76" s="41">
        <v>31</v>
      </c>
      <c r="AD76" s="41">
        <v>698</v>
      </c>
      <c r="AE76" s="41">
        <v>1768</v>
      </c>
      <c r="AF76" s="4">
        <f t="shared" si="4"/>
        <v>39.479638009049772</v>
      </c>
      <c r="AG76" s="4">
        <f t="shared" si="5"/>
        <v>60.520361990950228</v>
      </c>
    </row>
    <row r="77" spans="1:33" x14ac:dyDescent="0.25">
      <c r="A77" s="42" t="s">
        <v>33</v>
      </c>
      <c r="B77" s="42">
        <v>12</v>
      </c>
      <c r="C77" s="60">
        <v>1094</v>
      </c>
      <c r="D77" s="41">
        <v>208</v>
      </c>
      <c r="E77" s="41">
        <v>55</v>
      </c>
      <c r="F77" s="41">
        <v>5</v>
      </c>
      <c r="G77" s="41">
        <v>4</v>
      </c>
      <c r="H77" s="41">
        <v>10</v>
      </c>
      <c r="I77" s="41">
        <v>30</v>
      </c>
      <c r="J77" s="41">
        <v>14</v>
      </c>
      <c r="K77" s="41">
        <v>92</v>
      </c>
      <c r="L77" s="41">
        <v>16</v>
      </c>
      <c r="M77" s="41">
        <v>154</v>
      </c>
      <c r="N77" s="41">
        <v>14</v>
      </c>
      <c r="O77" s="41">
        <v>5</v>
      </c>
      <c r="P77" s="41">
        <v>17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16</v>
      </c>
      <c r="AD77" s="41">
        <v>641</v>
      </c>
      <c r="AE77" s="41">
        <v>1558</v>
      </c>
      <c r="AF77" s="4">
        <f t="shared" si="4"/>
        <v>41.142490372272142</v>
      </c>
      <c r="AG77" s="4">
        <f t="shared" si="5"/>
        <v>58.857509627727858</v>
      </c>
    </row>
    <row r="78" spans="1:33" x14ac:dyDescent="0.25">
      <c r="A78" s="42" t="s">
        <v>33</v>
      </c>
      <c r="B78" s="42">
        <v>12</v>
      </c>
      <c r="C78" s="60">
        <v>1095</v>
      </c>
      <c r="D78" s="41">
        <v>170</v>
      </c>
      <c r="E78" s="41">
        <v>71</v>
      </c>
      <c r="F78" s="41">
        <v>14</v>
      </c>
      <c r="G78" s="41">
        <v>0</v>
      </c>
      <c r="H78" s="41">
        <v>5</v>
      </c>
      <c r="I78" s="41">
        <v>18</v>
      </c>
      <c r="J78" s="41">
        <v>4</v>
      </c>
      <c r="K78" s="41">
        <v>96</v>
      </c>
      <c r="L78" s="41">
        <v>14</v>
      </c>
      <c r="M78" s="41">
        <v>129</v>
      </c>
      <c r="N78" s="41">
        <v>7</v>
      </c>
      <c r="O78" s="41">
        <v>8</v>
      </c>
      <c r="P78" s="41">
        <v>12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17</v>
      </c>
      <c r="AD78" s="41">
        <v>566</v>
      </c>
      <c r="AE78" s="41">
        <v>1427</v>
      </c>
      <c r="AF78" s="4">
        <f t="shared" si="4"/>
        <v>39.663629992992291</v>
      </c>
      <c r="AG78" s="4">
        <f t="shared" si="5"/>
        <v>60.336370007007709</v>
      </c>
    </row>
    <row r="79" spans="1:33" x14ac:dyDescent="0.25">
      <c r="A79" s="42" t="s">
        <v>33</v>
      </c>
      <c r="B79" s="42">
        <v>12</v>
      </c>
      <c r="C79" s="60">
        <v>1096</v>
      </c>
      <c r="D79" s="41">
        <v>162</v>
      </c>
      <c r="E79" s="41">
        <v>72</v>
      </c>
      <c r="F79" s="41">
        <v>8</v>
      </c>
      <c r="G79" s="41">
        <v>4</v>
      </c>
      <c r="H79" s="41">
        <v>5</v>
      </c>
      <c r="I79" s="41">
        <v>16</v>
      </c>
      <c r="J79" s="41">
        <v>25</v>
      </c>
      <c r="K79" s="41">
        <v>76</v>
      </c>
      <c r="L79" s="41">
        <v>8</v>
      </c>
      <c r="M79" s="41">
        <v>141</v>
      </c>
      <c r="N79" s="41">
        <v>9</v>
      </c>
      <c r="O79" s="41">
        <v>10</v>
      </c>
      <c r="P79" s="41">
        <v>10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19</v>
      </c>
      <c r="AD79" s="41">
        <v>566</v>
      </c>
      <c r="AE79" s="41">
        <v>1321</v>
      </c>
      <c r="AF79" s="4">
        <f t="shared" si="4"/>
        <v>42.846328538985617</v>
      </c>
      <c r="AG79" s="4">
        <f t="shared" si="5"/>
        <v>57.153671461014383</v>
      </c>
    </row>
    <row r="80" spans="1:33" x14ac:dyDescent="0.25">
      <c r="A80" s="42" t="s">
        <v>33</v>
      </c>
      <c r="B80" s="42">
        <v>12</v>
      </c>
      <c r="C80" s="60">
        <v>1105</v>
      </c>
      <c r="D80" s="41">
        <v>130</v>
      </c>
      <c r="E80" s="41">
        <v>39</v>
      </c>
      <c r="F80" s="41">
        <v>18</v>
      </c>
      <c r="G80" s="41">
        <v>3</v>
      </c>
      <c r="H80" s="41">
        <v>11</v>
      </c>
      <c r="I80" s="41">
        <v>18</v>
      </c>
      <c r="J80" s="41">
        <v>7</v>
      </c>
      <c r="K80" s="41">
        <v>57</v>
      </c>
      <c r="L80" s="41">
        <v>10</v>
      </c>
      <c r="M80" s="41">
        <v>70</v>
      </c>
      <c r="N80" s="41">
        <v>15</v>
      </c>
      <c r="O80" s="41">
        <v>4</v>
      </c>
      <c r="P80" s="41">
        <v>12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2</v>
      </c>
      <c r="AC80" s="41">
        <v>10</v>
      </c>
      <c r="AD80" s="41">
        <v>406</v>
      </c>
      <c r="AE80" s="41">
        <v>1071</v>
      </c>
      <c r="AF80" s="4">
        <f t="shared" si="4"/>
        <v>37.908496732026144</v>
      </c>
      <c r="AG80" s="4">
        <f t="shared" si="5"/>
        <v>62.091503267973856</v>
      </c>
    </row>
    <row r="81" spans="1:33" x14ac:dyDescent="0.25">
      <c r="A81" s="42" t="s">
        <v>33</v>
      </c>
      <c r="B81" s="42">
        <v>12</v>
      </c>
      <c r="C81" s="60">
        <v>1106</v>
      </c>
      <c r="D81" s="41">
        <v>131</v>
      </c>
      <c r="E81" s="41">
        <v>39</v>
      </c>
      <c r="F81" s="41">
        <v>17</v>
      </c>
      <c r="G81" s="41">
        <v>1</v>
      </c>
      <c r="H81" s="41">
        <v>11</v>
      </c>
      <c r="I81" s="41">
        <v>15</v>
      </c>
      <c r="J81" s="41">
        <v>12</v>
      </c>
      <c r="K81" s="41">
        <v>55</v>
      </c>
      <c r="L81" s="41">
        <v>9</v>
      </c>
      <c r="M81" s="41">
        <v>58</v>
      </c>
      <c r="N81" s="41">
        <v>3</v>
      </c>
      <c r="O81" s="41">
        <v>5</v>
      </c>
      <c r="P81" s="41">
        <v>2</v>
      </c>
      <c r="Q81" s="41">
        <v>2</v>
      </c>
      <c r="R81" s="41">
        <v>0</v>
      </c>
      <c r="S81" s="41">
        <v>1</v>
      </c>
      <c r="T81" s="41">
        <v>0</v>
      </c>
      <c r="U81" s="41">
        <v>0</v>
      </c>
      <c r="V81" s="41">
        <v>0</v>
      </c>
      <c r="W81" s="41">
        <v>1</v>
      </c>
      <c r="X81" s="41">
        <v>1</v>
      </c>
      <c r="Y81" s="41">
        <v>0</v>
      </c>
      <c r="Z81" s="41">
        <v>0</v>
      </c>
      <c r="AA81" s="41">
        <v>0</v>
      </c>
      <c r="AB81" s="41">
        <v>0</v>
      </c>
      <c r="AC81" s="41">
        <v>18</v>
      </c>
      <c r="AD81" s="41">
        <v>381</v>
      </c>
      <c r="AE81" s="41">
        <v>1130</v>
      </c>
      <c r="AF81" s="4">
        <f t="shared" si="4"/>
        <v>33.716814159292035</v>
      </c>
      <c r="AG81" s="4">
        <f t="shared" si="5"/>
        <v>66.283185840707972</v>
      </c>
    </row>
    <row r="82" spans="1:33" x14ac:dyDescent="0.25">
      <c r="A82" s="42" t="s">
        <v>33</v>
      </c>
      <c r="B82" s="42">
        <v>12</v>
      </c>
      <c r="C82" s="60">
        <v>1107</v>
      </c>
      <c r="D82" s="41">
        <v>129</v>
      </c>
      <c r="E82" s="41">
        <v>71</v>
      </c>
      <c r="F82" s="41">
        <v>12</v>
      </c>
      <c r="G82" s="41">
        <v>1</v>
      </c>
      <c r="H82" s="41">
        <v>8</v>
      </c>
      <c r="I82" s="41">
        <v>9</v>
      </c>
      <c r="J82" s="41">
        <v>7</v>
      </c>
      <c r="K82" s="41">
        <v>63</v>
      </c>
      <c r="L82" s="41">
        <v>5</v>
      </c>
      <c r="M82" s="41">
        <v>76</v>
      </c>
      <c r="N82" s="41">
        <v>7</v>
      </c>
      <c r="O82" s="41">
        <v>3</v>
      </c>
      <c r="P82" s="41">
        <v>5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2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14</v>
      </c>
      <c r="AD82" s="41">
        <v>413</v>
      </c>
      <c r="AE82" s="41">
        <v>1189</v>
      </c>
      <c r="AF82" s="4">
        <f t="shared" si="4"/>
        <v>34.735071488645922</v>
      </c>
      <c r="AG82" s="4">
        <f t="shared" si="5"/>
        <v>65.264928511354071</v>
      </c>
    </row>
    <row r="83" spans="1:33" x14ac:dyDescent="0.25">
      <c r="A83" s="42" t="s">
        <v>33</v>
      </c>
      <c r="B83" s="42">
        <v>12</v>
      </c>
      <c r="C83" s="60">
        <v>1108</v>
      </c>
      <c r="D83" s="41">
        <v>81</v>
      </c>
      <c r="E83" s="41">
        <v>54</v>
      </c>
      <c r="F83" s="41">
        <v>3</v>
      </c>
      <c r="G83" s="41">
        <v>0</v>
      </c>
      <c r="H83" s="41">
        <v>5</v>
      </c>
      <c r="I83" s="41">
        <v>4</v>
      </c>
      <c r="J83" s="41">
        <v>4</v>
      </c>
      <c r="K83" s="41">
        <v>21</v>
      </c>
      <c r="L83" s="41">
        <v>4</v>
      </c>
      <c r="M83" s="41">
        <v>69</v>
      </c>
      <c r="N83" s="41">
        <v>4</v>
      </c>
      <c r="O83" s="41">
        <v>4</v>
      </c>
      <c r="P83" s="41">
        <v>3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3</v>
      </c>
      <c r="AD83" s="41">
        <v>260</v>
      </c>
      <c r="AE83" s="41">
        <v>846</v>
      </c>
      <c r="AF83" s="4">
        <f t="shared" si="4"/>
        <v>30.732860520094562</v>
      </c>
      <c r="AG83" s="4">
        <f t="shared" si="5"/>
        <v>69.267139479905438</v>
      </c>
    </row>
    <row r="84" spans="1:33" x14ac:dyDescent="0.25">
      <c r="A84" s="42" t="s">
        <v>33</v>
      </c>
      <c r="B84" s="42">
        <v>12</v>
      </c>
      <c r="C84" s="60">
        <v>1109</v>
      </c>
      <c r="D84" s="41">
        <v>133</v>
      </c>
      <c r="E84" s="41">
        <v>50</v>
      </c>
      <c r="F84" s="41">
        <v>6</v>
      </c>
      <c r="G84" s="41">
        <v>1</v>
      </c>
      <c r="H84" s="41">
        <v>8</v>
      </c>
      <c r="I84" s="41">
        <v>19</v>
      </c>
      <c r="J84" s="41">
        <v>4</v>
      </c>
      <c r="K84" s="41">
        <v>72</v>
      </c>
      <c r="L84" s="41">
        <v>6</v>
      </c>
      <c r="M84" s="41">
        <v>84</v>
      </c>
      <c r="N84" s="41">
        <v>4</v>
      </c>
      <c r="O84" s="41">
        <v>3</v>
      </c>
      <c r="P84" s="41">
        <v>3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19</v>
      </c>
      <c r="AD84" s="41">
        <v>412</v>
      </c>
      <c r="AE84" s="41">
        <v>1262</v>
      </c>
      <c r="AF84" s="4">
        <f t="shared" si="4"/>
        <v>32.646592709984155</v>
      </c>
      <c r="AG84" s="4">
        <f t="shared" si="5"/>
        <v>67.353407290015838</v>
      </c>
    </row>
    <row r="85" spans="1:33" x14ac:dyDescent="0.25">
      <c r="A85" s="42" t="s">
        <v>33</v>
      </c>
      <c r="B85" s="42">
        <v>12</v>
      </c>
      <c r="C85" s="60">
        <v>1110</v>
      </c>
      <c r="D85" s="41">
        <v>95</v>
      </c>
      <c r="E85" s="41">
        <v>42</v>
      </c>
      <c r="F85" s="41">
        <v>7</v>
      </c>
      <c r="G85" s="41">
        <v>0</v>
      </c>
      <c r="H85" s="41">
        <v>2</v>
      </c>
      <c r="I85" s="41">
        <v>16</v>
      </c>
      <c r="J85" s="41">
        <v>9</v>
      </c>
      <c r="K85" s="41">
        <v>56</v>
      </c>
      <c r="L85" s="41">
        <v>9</v>
      </c>
      <c r="M85" s="41">
        <v>73</v>
      </c>
      <c r="N85" s="41">
        <v>4</v>
      </c>
      <c r="O85" s="41">
        <v>3</v>
      </c>
      <c r="P85" s="41">
        <v>5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15</v>
      </c>
      <c r="AD85" s="41">
        <v>338</v>
      </c>
      <c r="AE85" s="41">
        <v>1160</v>
      </c>
      <c r="AF85" s="4">
        <f t="shared" si="4"/>
        <v>29.137931034482758</v>
      </c>
      <c r="AG85" s="4">
        <f t="shared" si="5"/>
        <v>70.862068965517238</v>
      </c>
    </row>
    <row r="86" spans="1:33" x14ac:dyDescent="0.25">
      <c r="A86" s="42" t="s">
        <v>33</v>
      </c>
      <c r="B86" s="42">
        <v>12</v>
      </c>
      <c r="C86" s="60">
        <v>1111</v>
      </c>
      <c r="D86" s="41">
        <v>69</v>
      </c>
      <c r="E86" s="41">
        <v>71</v>
      </c>
      <c r="F86" s="41">
        <v>8</v>
      </c>
      <c r="G86" s="41">
        <v>5</v>
      </c>
      <c r="H86" s="41">
        <v>14</v>
      </c>
      <c r="I86" s="41">
        <v>14</v>
      </c>
      <c r="J86" s="41">
        <v>10</v>
      </c>
      <c r="K86" s="41">
        <v>36</v>
      </c>
      <c r="L86" s="41">
        <v>6</v>
      </c>
      <c r="M86" s="41">
        <v>57</v>
      </c>
      <c r="N86" s="41">
        <v>4</v>
      </c>
      <c r="O86" s="41">
        <v>5</v>
      </c>
      <c r="P86" s="41">
        <v>1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7</v>
      </c>
      <c r="AD86" s="41">
        <v>310</v>
      </c>
      <c r="AE86" s="41">
        <v>911</v>
      </c>
      <c r="AF86" s="4">
        <f t="shared" si="4"/>
        <v>34.028540065861691</v>
      </c>
      <c r="AG86" s="4">
        <f t="shared" si="5"/>
        <v>65.971459934138309</v>
      </c>
    </row>
    <row r="87" spans="1:33" x14ac:dyDescent="0.25">
      <c r="A87" s="42" t="s">
        <v>33</v>
      </c>
      <c r="B87" s="42">
        <v>12</v>
      </c>
      <c r="C87" s="60">
        <v>1112</v>
      </c>
      <c r="D87" s="41">
        <v>80</v>
      </c>
      <c r="E87" s="41">
        <v>48</v>
      </c>
      <c r="F87" s="41">
        <v>7</v>
      </c>
      <c r="G87" s="41">
        <v>5</v>
      </c>
      <c r="H87" s="41">
        <v>6</v>
      </c>
      <c r="I87" s="41">
        <v>13</v>
      </c>
      <c r="J87" s="41">
        <v>3</v>
      </c>
      <c r="K87" s="41">
        <v>34</v>
      </c>
      <c r="L87" s="41">
        <v>8</v>
      </c>
      <c r="M87" s="41">
        <v>42</v>
      </c>
      <c r="N87" s="41">
        <v>8</v>
      </c>
      <c r="O87" s="41">
        <v>4</v>
      </c>
      <c r="P87" s="41">
        <v>7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11</v>
      </c>
      <c r="AD87" s="41">
        <v>276</v>
      </c>
      <c r="AE87" s="41">
        <v>793</v>
      </c>
      <c r="AF87" s="4">
        <f t="shared" si="4"/>
        <v>34.804539722572507</v>
      </c>
      <c r="AG87" s="4">
        <f t="shared" si="5"/>
        <v>65.195460277427486</v>
      </c>
    </row>
    <row r="88" spans="1:33" x14ac:dyDescent="0.25">
      <c r="A88" s="42" t="s">
        <v>33</v>
      </c>
      <c r="B88" s="42">
        <v>12</v>
      </c>
      <c r="C88" s="60">
        <v>1113</v>
      </c>
      <c r="D88" s="41">
        <v>70</v>
      </c>
      <c r="E88" s="41">
        <v>36</v>
      </c>
      <c r="F88" s="41">
        <v>14</v>
      </c>
      <c r="G88" s="41">
        <v>1</v>
      </c>
      <c r="H88" s="41">
        <v>6</v>
      </c>
      <c r="I88" s="41">
        <v>9</v>
      </c>
      <c r="J88" s="41">
        <v>3</v>
      </c>
      <c r="K88" s="41">
        <v>45</v>
      </c>
      <c r="L88" s="41">
        <v>7</v>
      </c>
      <c r="M88" s="41">
        <v>44</v>
      </c>
      <c r="N88" s="41">
        <v>4</v>
      </c>
      <c r="O88" s="41">
        <v>1</v>
      </c>
      <c r="P88" s="41">
        <v>6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2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10</v>
      </c>
      <c r="AD88" s="41">
        <v>258</v>
      </c>
      <c r="AE88" s="41">
        <v>854</v>
      </c>
      <c r="AF88" s="4">
        <f t="shared" si="4"/>
        <v>30.210772833723652</v>
      </c>
      <c r="AG88" s="4">
        <f t="shared" si="5"/>
        <v>69.789227166276348</v>
      </c>
    </row>
    <row r="89" spans="1:33" x14ac:dyDescent="0.25">
      <c r="A89" s="42" t="s">
        <v>33</v>
      </c>
      <c r="B89" s="42">
        <v>12</v>
      </c>
      <c r="C89" s="60">
        <v>1299</v>
      </c>
      <c r="D89" s="41">
        <v>90</v>
      </c>
      <c r="E89" s="41">
        <v>25</v>
      </c>
      <c r="F89" s="41">
        <v>30</v>
      </c>
      <c r="G89" s="41">
        <v>1</v>
      </c>
      <c r="H89" s="41">
        <v>6</v>
      </c>
      <c r="I89" s="41">
        <v>13</v>
      </c>
      <c r="J89" s="41">
        <v>2</v>
      </c>
      <c r="K89" s="41">
        <v>31</v>
      </c>
      <c r="L89" s="41">
        <v>4</v>
      </c>
      <c r="M89" s="41">
        <v>31</v>
      </c>
      <c r="N89" s="41">
        <v>0</v>
      </c>
      <c r="O89" s="41">
        <v>4</v>
      </c>
      <c r="P89" s="41">
        <v>1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1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7</v>
      </c>
      <c r="AD89" s="41">
        <v>246</v>
      </c>
      <c r="AE89" s="41">
        <v>675</v>
      </c>
      <c r="AF89" s="4">
        <f t="shared" si="4"/>
        <v>36.444444444444443</v>
      </c>
      <c r="AG89" s="4">
        <f t="shared" si="5"/>
        <v>63.555555555555557</v>
      </c>
    </row>
    <row r="90" spans="1:33" x14ac:dyDescent="0.25">
      <c r="A90" s="42" t="s">
        <v>33</v>
      </c>
      <c r="B90" s="42">
        <v>12</v>
      </c>
      <c r="C90" s="60">
        <v>1300</v>
      </c>
      <c r="D90" s="41">
        <v>455</v>
      </c>
      <c r="E90" s="41">
        <v>135</v>
      </c>
      <c r="F90" s="41">
        <v>23</v>
      </c>
      <c r="G90" s="41">
        <v>9</v>
      </c>
      <c r="H90" s="41">
        <v>20</v>
      </c>
      <c r="I90" s="41">
        <v>51</v>
      </c>
      <c r="J90" s="41">
        <v>23</v>
      </c>
      <c r="K90" s="41">
        <v>222</v>
      </c>
      <c r="L90" s="41">
        <v>50</v>
      </c>
      <c r="M90" s="41">
        <v>205</v>
      </c>
      <c r="N90" s="41">
        <v>52</v>
      </c>
      <c r="O90" s="41">
        <v>26</v>
      </c>
      <c r="P90" s="41">
        <v>20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2</v>
      </c>
      <c r="AC90" s="41">
        <v>51</v>
      </c>
      <c r="AD90" s="41">
        <v>1344</v>
      </c>
      <c r="AE90" s="41">
        <v>3722</v>
      </c>
      <c r="AF90" s="4">
        <f t="shared" si="4"/>
        <v>36.109618484685654</v>
      </c>
      <c r="AG90" s="4">
        <f t="shared" si="5"/>
        <v>63.890381515314346</v>
      </c>
    </row>
    <row r="91" spans="1:33" x14ac:dyDescent="0.25">
      <c r="A91" s="42" t="s">
        <v>33</v>
      </c>
      <c r="B91" s="42">
        <v>12</v>
      </c>
      <c r="C91" s="60">
        <v>1304</v>
      </c>
      <c r="D91" s="41">
        <v>105</v>
      </c>
      <c r="E91" s="41">
        <v>66</v>
      </c>
      <c r="F91" s="41">
        <v>22</v>
      </c>
      <c r="G91" s="41">
        <v>2</v>
      </c>
      <c r="H91" s="41">
        <v>16</v>
      </c>
      <c r="I91" s="41">
        <v>11</v>
      </c>
      <c r="J91" s="41">
        <v>4</v>
      </c>
      <c r="K91" s="41">
        <v>53</v>
      </c>
      <c r="L91" s="41">
        <v>5</v>
      </c>
      <c r="M91" s="41">
        <v>68</v>
      </c>
      <c r="N91" s="41">
        <v>8</v>
      </c>
      <c r="O91" s="41">
        <v>2</v>
      </c>
      <c r="P91" s="41">
        <v>10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1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13</v>
      </c>
      <c r="AD91" s="41">
        <v>386</v>
      </c>
      <c r="AE91" s="41">
        <v>1169</v>
      </c>
      <c r="AF91" s="4">
        <f t="shared" si="4"/>
        <v>33.019674935842602</v>
      </c>
      <c r="AG91" s="4">
        <f t="shared" si="5"/>
        <v>66.980325064157398</v>
      </c>
    </row>
    <row r="92" spans="1:33" x14ac:dyDescent="0.25">
      <c r="A92" s="42" t="s">
        <v>33</v>
      </c>
      <c r="B92" s="42">
        <v>12</v>
      </c>
      <c r="C92" s="60">
        <v>1305</v>
      </c>
      <c r="D92" s="41">
        <v>85</v>
      </c>
      <c r="E92" s="41">
        <v>95</v>
      </c>
      <c r="F92" s="41">
        <v>24</v>
      </c>
      <c r="G92" s="41">
        <v>4</v>
      </c>
      <c r="H92" s="41">
        <v>3</v>
      </c>
      <c r="I92" s="41">
        <v>6</v>
      </c>
      <c r="J92" s="41">
        <v>11</v>
      </c>
      <c r="K92" s="41">
        <v>49</v>
      </c>
      <c r="L92" s="41">
        <v>7</v>
      </c>
      <c r="M92" s="41">
        <v>62</v>
      </c>
      <c r="N92" s="41">
        <v>4</v>
      </c>
      <c r="O92" s="41">
        <v>5</v>
      </c>
      <c r="P92" s="41">
        <v>7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3</v>
      </c>
      <c r="W92" s="41">
        <v>3</v>
      </c>
      <c r="X92" s="41">
        <v>2</v>
      </c>
      <c r="Y92" s="41">
        <v>0</v>
      </c>
      <c r="Z92" s="41">
        <v>0</v>
      </c>
      <c r="AA92" s="41">
        <v>0</v>
      </c>
      <c r="AB92" s="41">
        <v>0</v>
      </c>
      <c r="AC92" s="41">
        <v>17</v>
      </c>
      <c r="AD92" s="41">
        <v>387</v>
      </c>
      <c r="AE92" s="41">
        <v>1009</v>
      </c>
      <c r="AF92" s="4">
        <f t="shared" si="4"/>
        <v>38.354806739345889</v>
      </c>
      <c r="AG92" s="4">
        <f t="shared" si="5"/>
        <v>61.645193260654111</v>
      </c>
    </row>
    <row r="93" spans="1:33" x14ac:dyDescent="0.25">
      <c r="A93" s="42" t="s">
        <v>33</v>
      </c>
      <c r="B93" s="42">
        <v>12</v>
      </c>
      <c r="C93" s="60">
        <v>1306</v>
      </c>
      <c r="D93" s="41">
        <v>75</v>
      </c>
      <c r="E93" s="41">
        <v>23</v>
      </c>
      <c r="F93" s="41">
        <v>26</v>
      </c>
      <c r="G93" s="41">
        <v>0</v>
      </c>
      <c r="H93" s="41">
        <v>0</v>
      </c>
      <c r="I93" s="41">
        <v>8</v>
      </c>
      <c r="J93" s="41">
        <v>0</v>
      </c>
      <c r="K93" s="41">
        <v>24</v>
      </c>
      <c r="L93" s="41">
        <v>2</v>
      </c>
      <c r="M93" s="41">
        <v>25</v>
      </c>
      <c r="N93" s="41">
        <v>2</v>
      </c>
      <c r="O93" s="41">
        <v>2</v>
      </c>
      <c r="P93" s="41">
        <v>2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13</v>
      </c>
      <c r="AD93" s="41">
        <v>202</v>
      </c>
      <c r="AE93" s="41">
        <v>588</v>
      </c>
      <c r="AF93" s="4">
        <f t="shared" si="4"/>
        <v>34.353741496598637</v>
      </c>
      <c r="AG93" s="4">
        <f t="shared" si="5"/>
        <v>65.646258503401356</v>
      </c>
    </row>
    <row r="94" spans="1:33" x14ac:dyDescent="0.25">
      <c r="A94" s="42" t="s">
        <v>33</v>
      </c>
      <c r="B94" s="42">
        <v>12</v>
      </c>
      <c r="C94" s="60">
        <v>1307</v>
      </c>
      <c r="D94" s="41">
        <v>90</v>
      </c>
      <c r="E94" s="41">
        <v>42</v>
      </c>
      <c r="F94" s="41">
        <v>18</v>
      </c>
      <c r="G94" s="41">
        <v>0</v>
      </c>
      <c r="H94" s="41">
        <v>4</v>
      </c>
      <c r="I94" s="41">
        <v>7</v>
      </c>
      <c r="J94" s="41">
        <v>6</v>
      </c>
      <c r="K94" s="41">
        <v>32</v>
      </c>
      <c r="L94" s="41">
        <v>8</v>
      </c>
      <c r="M94" s="41">
        <v>37</v>
      </c>
      <c r="N94" s="41">
        <v>6</v>
      </c>
      <c r="O94" s="41">
        <v>2</v>
      </c>
      <c r="P94" s="41">
        <v>2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9</v>
      </c>
      <c r="AD94" s="41">
        <v>263</v>
      </c>
      <c r="AE94" s="41">
        <v>767</v>
      </c>
      <c r="AF94" s="4">
        <f t="shared" si="4"/>
        <v>34.289439374185136</v>
      </c>
      <c r="AG94" s="4">
        <f t="shared" si="5"/>
        <v>65.710560625814864</v>
      </c>
    </row>
    <row r="95" spans="1:33" x14ac:dyDescent="0.25">
      <c r="A95" s="42" t="s">
        <v>33</v>
      </c>
      <c r="B95" s="42">
        <v>12</v>
      </c>
      <c r="C95" s="60">
        <v>1308</v>
      </c>
      <c r="D95" s="41">
        <v>101</v>
      </c>
      <c r="E95" s="41">
        <v>68</v>
      </c>
      <c r="F95" s="41">
        <v>10</v>
      </c>
      <c r="G95" s="41">
        <v>2</v>
      </c>
      <c r="H95" s="41">
        <v>3</v>
      </c>
      <c r="I95" s="41">
        <v>6</v>
      </c>
      <c r="J95" s="41">
        <v>9</v>
      </c>
      <c r="K95" s="41">
        <v>63</v>
      </c>
      <c r="L95" s="41">
        <v>4</v>
      </c>
      <c r="M95" s="41">
        <v>74</v>
      </c>
      <c r="N95" s="41">
        <v>9</v>
      </c>
      <c r="O95" s="41">
        <v>6</v>
      </c>
      <c r="P95" s="41">
        <v>4</v>
      </c>
      <c r="Q95" s="41">
        <v>0</v>
      </c>
      <c r="R95" s="41">
        <v>0</v>
      </c>
      <c r="S95" s="41">
        <v>1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5</v>
      </c>
      <c r="AD95" s="41">
        <v>365</v>
      </c>
      <c r="AE95" s="41">
        <v>1068</v>
      </c>
      <c r="AF95" s="4">
        <f t="shared" si="4"/>
        <v>34.176029962546814</v>
      </c>
      <c r="AG95" s="4">
        <f t="shared" si="5"/>
        <v>65.823970037453194</v>
      </c>
    </row>
    <row r="96" spans="1:33" x14ac:dyDescent="0.25">
      <c r="A96" s="42" t="s">
        <v>33</v>
      </c>
      <c r="B96" s="42">
        <v>12</v>
      </c>
      <c r="C96" s="60">
        <v>1309</v>
      </c>
      <c r="D96" s="41">
        <v>66</v>
      </c>
      <c r="E96" s="41">
        <v>72</v>
      </c>
      <c r="F96" s="41">
        <v>13</v>
      </c>
      <c r="G96" s="41">
        <v>10</v>
      </c>
      <c r="H96" s="41">
        <v>8</v>
      </c>
      <c r="I96" s="41">
        <v>5</v>
      </c>
      <c r="J96" s="41">
        <v>8</v>
      </c>
      <c r="K96" s="41">
        <v>52</v>
      </c>
      <c r="L96" s="41">
        <v>7</v>
      </c>
      <c r="M96" s="41">
        <v>98</v>
      </c>
      <c r="N96" s="41">
        <v>14</v>
      </c>
      <c r="O96" s="41">
        <v>9</v>
      </c>
      <c r="P96" s="41">
        <v>4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8</v>
      </c>
      <c r="AD96" s="41">
        <v>375</v>
      </c>
      <c r="AE96" s="41">
        <v>1290</v>
      </c>
      <c r="AF96" s="4">
        <f t="shared" si="4"/>
        <v>29.069767441860463</v>
      </c>
      <c r="AG96" s="4">
        <f t="shared" si="5"/>
        <v>70.930232558139537</v>
      </c>
    </row>
    <row r="97" spans="1:33" x14ac:dyDescent="0.25">
      <c r="A97" s="42" t="s">
        <v>33</v>
      </c>
      <c r="B97" s="42">
        <v>12</v>
      </c>
      <c r="C97" s="60">
        <v>1314</v>
      </c>
      <c r="D97" s="41">
        <v>136</v>
      </c>
      <c r="E97" s="41">
        <v>68</v>
      </c>
      <c r="F97" s="41">
        <v>8</v>
      </c>
      <c r="G97" s="41">
        <v>3</v>
      </c>
      <c r="H97" s="41">
        <v>7</v>
      </c>
      <c r="I97" s="41">
        <v>25</v>
      </c>
      <c r="J97" s="41">
        <v>24</v>
      </c>
      <c r="K97" s="41">
        <v>56</v>
      </c>
      <c r="L97" s="41">
        <v>11</v>
      </c>
      <c r="M97" s="41">
        <v>98</v>
      </c>
      <c r="N97" s="41">
        <v>9</v>
      </c>
      <c r="O97" s="41">
        <v>4</v>
      </c>
      <c r="P97" s="41">
        <v>10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13</v>
      </c>
      <c r="AD97" s="41">
        <v>472</v>
      </c>
      <c r="AE97" s="41">
        <v>1138</v>
      </c>
      <c r="AF97" s="4">
        <f t="shared" si="4"/>
        <v>41.476274165202106</v>
      </c>
      <c r="AG97" s="4">
        <f t="shared" si="5"/>
        <v>58.523725834797894</v>
      </c>
    </row>
    <row r="98" spans="1:33" x14ac:dyDescent="0.25">
      <c r="A98" s="42" t="s">
        <v>33</v>
      </c>
      <c r="B98" s="42">
        <v>12</v>
      </c>
      <c r="C98" s="60">
        <v>1315</v>
      </c>
      <c r="D98" s="41">
        <v>71</v>
      </c>
      <c r="E98" s="41">
        <v>52</v>
      </c>
      <c r="F98" s="41">
        <v>7</v>
      </c>
      <c r="G98" s="41">
        <v>1</v>
      </c>
      <c r="H98" s="41">
        <v>4</v>
      </c>
      <c r="I98" s="41">
        <v>9</v>
      </c>
      <c r="J98" s="41">
        <v>5</v>
      </c>
      <c r="K98" s="41">
        <v>38</v>
      </c>
      <c r="L98" s="41">
        <v>6</v>
      </c>
      <c r="M98" s="41">
        <v>53</v>
      </c>
      <c r="N98" s="41">
        <v>4</v>
      </c>
      <c r="O98" s="41">
        <v>4</v>
      </c>
      <c r="P98" s="41">
        <v>5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0</v>
      </c>
      <c r="W98" s="41">
        <v>3</v>
      </c>
      <c r="X98" s="41">
        <v>0</v>
      </c>
      <c r="Y98" s="41">
        <v>1</v>
      </c>
      <c r="Z98" s="41">
        <v>0</v>
      </c>
      <c r="AA98" s="41">
        <v>0</v>
      </c>
      <c r="AB98" s="41">
        <v>0</v>
      </c>
      <c r="AC98" s="41">
        <v>10</v>
      </c>
      <c r="AD98" s="41">
        <v>274</v>
      </c>
      <c r="AE98" s="41">
        <v>771</v>
      </c>
      <c r="AF98" s="4">
        <f t="shared" si="4"/>
        <v>35.538261997405968</v>
      </c>
      <c r="AG98" s="4">
        <f t="shared" si="5"/>
        <v>64.461738002594032</v>
      </c>
    </row>
    <row r="99" spans="1:33" x14ac:dyDescent="0.25">
      <c r="A99" s="42" t="s">
        <v>33</v>
      </c>
      <c r="B99" s="42">
        <v>12</v>
      </c>
      <c r="C99" s="60">
        <v>1316</v>
      </c>
      <c r="D99" s="41">
        <v>100</v>
      </c>
      <c r="E99" s="41">
        <v>42</v>
      </c>
      <c r="F99" s="41">
        <v>8</v>
      </c>
      <c r="G99" s="41">
        <v>5</v>
      </c>
      <c r="H99" s="41">
        <v>3</v>
      </c>
      <c r="I99" s="41">
        <v>10</v>
      </c>
      <c r="J99" s="41">
        <v>7</v>
      </c>
      <c r="K99" s="41">
        <v>34</v>
      </c>
      <c r="L99" s="41">
        <v>7</v>
      </c>
      <c r="M99" s="41">
        <v>49</v>
      </c>
      <c r="N99" s="41">
        <v>5</v>
      </c>
      <c r="O99" s="41">
        <v>3</v>
      </c>
      <c r="P99" s="41">
        <v>4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8</v>
      </c>
      <c r="AD99" s="41">
        <v>287</v>
      </c>
      <c r="AE99" s="41">
        <v>830</v>
      </c>
      <c r="AF99" s="4">
        <f t="shared" si="4"/>
        <v>34.578313253012048</v>
      </c>
      <c r="AG99" s="4">
        <f t="shared" si="5"/>
        <v>65.421686746987945</v>
      </c>
    </row>
    <row r="100" spans="1:33" x14ac:dyDescent="0.25">
      <c r="A100" s="42" t="s">
        <v>33</v>
      </c>
      <c r="B100" s="42">
        <v>12</v>
      </c>
      <c r="C100" s="60">
        <v>1317</v>
      </c>
      <c r="D100" s="41">
        <v>106</v>
      </c>
      <c r="E100" s="41">
        <v>70</v>
      </c>
      <c r="F100" s="41">
        <v>11</v>
      </c>
      <c r="G100" s="41">
        <v>5</v>
      </c>
      <c r="H100" s="41">
        <v>8</v>
      </c>
      <c r="I100" s="41">
        <v>14</v>
      </c>
      <c r="J100" s="41">
        <v>13</v>
      </c>
      <c r="K100" s="41">
        <v>47</v>
      </c>
      <c r="L100" s="41">
        <v>9</v>
      </c>
      <c r="M100" s="41">
        <v>76</v>
      </c>
      <c r="N100" s="41">
        <v>5</v>
      </c>
      <c r="O100" s="41">
        <v>7</v>
      </c>
      <c r="P100" s="41">
        <v>11</v>
      </c>
      <c r="Q100" s="41">
        <v>0</v>
      </c>
      <c r="R100" s="41">
        <v>1</v>
      </c>
      <c r="S100" s="41">
        <v>0</v>
      </c>
      <c r="T100" s="41">
        <v>0</v>
      </c>
      <c r="U100" s="41">
        <v>0</v>
      </c>
      <c r="V100" s="41">
        <v>0</v>
      </c>
      <c r="W100" s="41">
        <v>1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19</v>
      </c>
      <c r="AD100" s="41">
        <v>403</v>
      </c>
      <c r="AE100" s="41">
        <v>1159</v>
      </c>
      <c r="AF100" s="4">
        <f t="shared" si="4"/>
        <v>34.77135461604832</v>
      </c>
      <c r="AG100" s="4">
        <f t="shared" si="5"/>
        <v>65.228645383951687</v>
      </c>
    </row>
    <row r="101" spans="1:33" x14ac:dyDescent="0.25">
      <c r="A101" s="42" t="s">
        <v>33</v>
      </c>
      <c r="B101" s="42">
        <v>12</v>
      </c>
      <c r="C101" s="60">
        <v>1318</v>
      </c>
      <c r="D101" s="41">
        <v>192</v>
      </c>
      <c r="E101" s="41">
        <v>102</v>
      </c>
      <c r="F101" s="41">
        <v>7</v>
      </c>
      <c r="G101" s="41">
        <v>1</v>
      </c>
      <c r="H101" s="41">
        <v>3</v>
      </c>
      <c r="I101" s="41">
        <v>52</v>
      </c>
      <c r="J101" s="41">
        <v>11</v>
      </c>
      <c r="K101" s="41">
        <v>111</v>
      </c>
      <c r="L101" s="41">
        <v>10</v>
      </c>
      <c r="M101" s="41">
        <v>101</v>
      </c>
      <c r="N101" s="41">
        <v>19</v>
      </c>
      <c r="O101" s="41">
        <v>5</v>
      </c>
      <c r="P101" s="41">
        <v>7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2</v>
      </c>
      <c r="AC101" s="41">
        <v>27</v>
      </c>
      <c r="AD101" s="41">
        <v>650</v>
      </c>
      <c r="AE101" s="41">
        <v>1903</v>
      </c>
      <c r="AF101" s="4">
        <f t="shared" si="4"/>
        <v>34.156594850236466</v>
      </c>
      <c r="AG101" s="4">
        <f t="shared" si="5"/>
        <v>65.843405149763527</v>
      </c>
    </row>
    <row r="102" spans="1:33" x14ac:dyDescent="0.25">
      <c r="A102" s="66" t="s">
        <v>540</v>
      </c>
      <c r="B102" s="67"/>
      <c r="C102" s="68"/>
      <c r="D102" s="11">
        <f t="shared" ref="D102:AE102" si="6">SUM(D7:D101)</f>
        <v>10494</v>
      </c>
      <c r="E102" s="11">
        <f t="shared" si="6"/>
        <v>5347</v>
      </c>
      <c r="F102" s="11">
        <f t="shared" si="6"/>
        <v>1252</v>
      </c>
      <c r="G102" s="11">
        <f t="shared" si="6"/>
        <v>217</v>
      </c>
      <c r="H102" s="11">
        <f t="shared" si="6"/>
        <v>648</v>
      </c>
      <c r="I102" s="11">
        <f t="shared" si="6"/>
        <v>1166</v>
      </c>
      <c r="J102" s="11">
        <f t="shared" si="6"/>
        <v>667</v>
      </c>
      <c r="K102" s="11">
        <f t="shared" si="6"/>
        <v>4985</v>
      </c>
      <c r="L102" s="11">
        <f t="shared" si="6"/>
        <v>821</v>
      </c>
      <c r="M102" s="11">
        <f t="shared" si="6"/>
        <v>5900</v>
      </c>
      <c r="N102" s="11">
        <f t="shared" si="6"/>
        <v>654</v>
      </c>
      <c r="O102" s="11">
        <f t="shared" si="6"/>
        <v>452</v>
      </c>
      <c r="P102" s="11">
        <f t="shared" si="6"/>
        <v>574</v>
      </c>
      <c r="Q102" s="11">
        <f t="shared" si="6"/>
        <v>24</v>
      </c>
      <c r="R102" s="11">
        <f t="shared" si="6"/>
        <v>11</v>
      </c>
      <c r="S102" s="11">
        <f t="shared" si="6"/>
        <v>5</v>
      </c>
      <c r="T102" s="11">
        <f t="shared" si="6"/>
        <v>14</v>
      </c>
      <c r="U102" s="11">
        <f t="shared" si="6"/>
        <v>1</v>
      </c>
      <c r="V102" s="11">
        <f t="shared" si="6"/>
        <v>15</v>
      </c>
      <c r="W102" s="11">
        <f t="shared" si="6"/>
        <v>43</v>
      </c>
      <c r="X102" s="11">
        <f t="shared" si="6"/>
        <v>20</v>
      </c>
      <c r="Y102" s="11">
        <f t="shared" si="6"/>
        <v>2</v>
      </c>
      <c r="Z102" s="11">
        <f t="shared" si="6"/>
        <v>1</v>
      </c>
      <c r="AA102" s="11">
        <f t="shared" si="6"/>
        <v>5</v>
      </c>
      <c r="AB102" s="11">
        <f t="shared" si="6"/>
        <v>40</v>
      </c>
      <c r="AC102" s="11">
        <f t="shared" si="6"/>
        <v>1270</v>
      </c>
      <c r="AD102" s="11">
        <f t="shared" si="6"/>
        <v>34628</v>
      </c>
      <c r="AE102" s="11">
        <f t="shared" si="6"/>
        <v>105327</v>
      </c>
      <c r="AF102" s="5">
        <f t="shared" si="4"/>
        <v>32.876660305524702</v>
      </c>
      <c r="AG102" s="5">
        <f t="shared" si="5"/>
        <v>67.123339694475305</v>
      </c>
    </row>
  </sheetData>
  <sortState ref="A7:AG102">
    <sortCondition ref="C7"/>
  </sortState>
  <mergeCells count="3">
    <mergeCell ref="D2:AD2"/>
    <mergeCell ref="F3:AD3"/>
    <mergeCell ref="A102:C102"/>
  </mergeCells>
  <pageMargins left="0.23622047244094491" right="0.23622047244094491" top="0.74803149606299213" bottom="0.74803149606299213" header="0.31496062992125984" footer="0.31496062992125984"/>
  <pageSetup paperSize="5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422"/>
  <sheetViews>
    <sheetView zoomScaleNormal="100" workbookViewId="0">
      <selection activeCell="B7" sqref="B7"/>
    </sheetView>
  </sheetViews>
  <sheetFormatPr baseColWidth="10" defaultRowHeight="15" x14ac:dyDescent="0.25"/>
  <cols>
    <col min="1" max="1" width="8.875" bestFit="1" customWidth="1"/>
    <col min="2" max="2" width="7.375" customWidth="1"/>
    <col min="3" max="3" width="7.75" customWidth="1"/>
    <col min="4" max="12" width="5.75" customWidth="1"/>
    <col min="13" max="13" width="7.75" customWidth="1"/>
    <col min="14" max="14" width="5.75" customWidth="1"/>
    <col min="15" max="15" width="11.5" customWidth="1"/>
    <col min="16" max="16" width="9.125" customWidth="1"/>
    <col min="17" max="17" width="10.625" customWidth="1"/>
    <col min="18" max="18" width="5.125" bestFit="1" customWidth="1"/>
    <col min="19" max="19" width="7" bestFit="1" customWidth="1"/>
    <col min="20" max="20" width="8" bestFit="1" customWidth="1"/>
    <col min="21" max="21" width="7.75" bestFit="1" customWidth="1"/>
    <col min="22" max="22" width="5.625" bestFit="1" customWidth="1"/>
  </cols>
  <sheetData>
    <row r="2" spans="1:22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2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2" x14ac:dyDescent="0.25"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2" ht="33" customHeight="1" x14ac:dyDescent="0.25"/>
    <row r="6" spans="1:22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1062</v>
      </c>
      <c r="R6" s="9" t="s">
        <v>1</v>
      </c>
      <c r="S6" s="9" t="s">
        <v>2</v>
      </c>
      <c r="T6" s="10" t="s">
        <v>541</v>
      </c>
      <c r="U6" s="10" t="s">
        <v>542</v>
      </c>
      <c r="V6" s="10" t="s">
        <v>1058</v>
      </c>
    </row>
    <row r="7" spans="1:22" ht="14.25" customHeight="1" x14ac:dyDescent="0.25">
      <c r="A7" s="44" t="s">
        <v>33</v>
      </c>
      <c r="B7" s="44">
        <v>13</v>
      </c>
      <c r="C7" s="44" t="s">
        <v>117</v>
      </c>
      <c r="D7" s="43">
        <v>80</v>
      </c>
      <c r="E7" s="43">
        <v>36</v>
      </c>
      <c r="F7" s="43">
        <v>4</v>
      </c>
      <c r="G7" s="43">
        <v>4</v>
      </c>
      <c r="H7" s="43">
        <v>2</v>
      </c>
      <c r="I7" s="43">
        <v>6</v>
      </c>
      <c r="J7" s="43">
        <v>5</v>
      </c>
      <c r="K7" s="43">
        <v>34</v>
      </c>
      <c r="L7" s="43">
        <v>6</v>
      </c>
      <c r="M7" s="43">
        <v>23</v>
      </c>
      <c r="N7" s="43">
        <v>3</v>
      </c>
      <c r="O7" s="43">
        <v>0</v>
      </c>
      <c r="P7" s="43">
        <v>3</v>
      </c>
      <c r="Q7" s="43">
        <v>0</v>
      </c>
      <c r="R7" s="43">
        <v>14</v>
      </c>
      <c r="S7" s="43">
        <v>220</v>
      </c>
      <c r="T7" s="43">
        <v>855</v>
      </c>
      <c r="U7" s="4">
        <f>(S7*100)/T7</f>
        <v>25.730994152046783</v>
      </c>
      <c r="V7" s="4">
        <f>100-U7</f>
        <v>74.269005847953224</v>
      </c>
    </row>
    <row r="8" spans="1:22" ht="17.25" customHeight="1" x14ac:dyDescent="0.25">
      <c r="A8" s="44" t="s">
        <v>33</v>
      </c>
      <c r="B8" s="44">
        <v>13</v>
      </c>
      <c r="C8" s="44" t="s">
        <v>118</v>
      </c>
      <c r="D8" s="43">
        <v>166</v>
      </c>
      <c r="E8" s="43">
        <v>62</v>
      </c>
      <c r="F8" s="43">
        <v>5</v>
      </c>
      <c r="G8" s="43">
        <v>6</v>
      </c>
      <c r="H8" s="43">
        <v>10</v>
      </c>
      <c r="I8" s="43">
        <v>10</v>
      </c>
      <c r="J8" s="43">
        <v>16</v>
      </c>
      <c r="K8" s="43">
        <v>70</v>
      </c>
      <c r="L8" s="43">
        <v>9</v>
      </c>
      <c r="M8" s="43">
        <v>62</v>
      </c>
      <c r="N8" s="43">
        <v>11</v>
      </c>
      <c r="O8" s="43">
        <v>6</v>
      </c>
      <c r="P8" s="43">
        <v>9</v>
      </c>
      <c r="Q8" s="43">
        <v>0</v>
      </c>
      <c r="R8" s="43">
        <v>27</v>
      </c>
      <c r="S8" s="43">
        <v>469</v>
      </c>
      <c r="T8" s="43">
        <v>1763</v>
      </c>
      <c r="U8" s="4">
        <f t="shared" ref="U8:U71" si="0">(S8*100)/T8</f>
        <v>26.602382302892796</v>
      </c>
      <c r="V8" s="4">
        <f t="shared" ref="V8:V71" si="1">100-U8</f>
        <v>73.397617697107208</v>
      </c>
    </row>
    <row r="9" spans="1:22" x14ac:dyDescent="0.25">
      <c r="A9" s="44" t="s">
        <v>33</v>
      </c>
      <c r="B9" s="44">
        <v>13</v>
      </c>
      <c r="C9" s="44" t="s">
        <v>119</v>
      </c>
      <c r="D9" s="43">
        <v>168</v>
      </c>
      <c r="E9" s="43">
        <v>86</v>
      </c>
      <c r="F9" s="43">
        <v>21</v>
      </c>
      <c r="G9" s="43">
        <v>13</v>
      </c>
      <c r="H9" s="43">
        <v>13</v>
      </c>
      <c r="I9" s="43">
        <v>3</v>
      </c>
      <c r="J9" s="43">
        <v>14</v>
      </c>
      <c r="K9" s="43">
        <v>68</v>
      </c>
      <c r="L9" s="43">
        <v>16</v>
      </c>
      <c r="M9" s="43">
        <v>84</v>
      </c>
      <c r="N9" s="43">
        <v>13</v>
      </c>
      <c r="O9" s="43">
        <v>6</v>
      </c>
      <c r="P9" s="43">
        <v>12</v>
      </c>
      <c r="Q9" s="43">
        <v>0</v>
      </c>
      <c r="R9" s="43">
        <v>13</v>
      </c>
      <c r="S9" s="43">
        <v>530</v>
      </c>
      <c r="T9" s="43">
        <v>2124</v>
      </c>
      <c r="U9" s="4">
        <f t="shared" si="0"/>
        <v>24.95291902071563</v>
      </c>
      <c r="V9" s="4">
        <f t="shared" si="1"/>
        <v>75.047080979284374</v>
      </c>
    </row>
    <row r="10" spans="1:22" x14ac:dyDescent="0.25">
      <c r="A10" s="44" t="s">
        <v>33</v>
      </c>
      <c r="B10" s="44">
        <v>13</v>
      </c>
      <c r="C10" s="44" t="s">
        <v>120</v>
      </c>
      <c r="D10" s="43">
        <v>543</v>
      </c>
      <c r="E10" s="43">
        <v>246</v>
      </c>
      <c r="F10" s="43">
        <v>40</v>
      </c>
      <c r="G10" s="43">
        <v>32</v>
      </c>
      <c r="H10" s="43">
        <v>18</v>
      </c>
      <c r="I10" s="43">
        <v>26</v>
      </c>
      <c r="J10" s="43">
        <v>46</v>
      </c>
      <c r="K10" s="43">
        <v>152</v>
      </c>
      <c r="L10" s="43">
        <v>29</v>
      </c>
      <c r="M10" s="43">
        <v>226</v>
      </c>
      <c r="N10" s="43">
        <v>21</v>
      </c>
      <c r="O10" s="43">
        <v>12</v>
      </c>
      <c r="P10" s="43">
        <v>18</v>
      </c>
      <c r="Q10" s="43">
        <v>1</v>
      </c>
      <c r="R10" s="43">
        <v>65</v>
      </c>
      <c r="S10" s="43">
        <v>1475</v>
      </c>
      <c r="T10" s="53">
        <v>6738</v>
      </c>
      <c r="U10" s="4">
        <f t="shared" si="0"/>
        <v>21.89076877411695</v>
      </c>
      <c r="V10" s="4">
        <f t="shared" si="1"/>
        <v>78.10923122588305</v>
      </c>
    </row>
    <row r="11" spans="1:22" x14ac:dyDescent="0.25">
      <c r="A11" s="44" t="s">
        <v>33</v>
      </c>
      <c r="B11" s="44">
        <v>13</v>
      </c>
      <c r="C11" s="44" t="s">
        <v>121</v>
      </c>
      <c r="D11" s="43">
        <v>1079</v>
      </c>
      <c r="E11" s="43">
        <v>566</v>
      </c>
      <c r="F11" s="43">
        <v>70</v>
      </c>
      <c r="G11" s="43">
        <v>50</v>
      </c>
      <c r="H11" s="43">
        <v>43</v>
      </c>
      <c r="I11" s="43">
        <v>29</v>
      </c>
      <c r="J11" s="43">
        <v>166</v>
      </c>
      <c r="K11" s="43">
        <v>213</v>
      </c>
      <c r="L11" s="43">
        <v>61</v>
      </c>
      <c r="M11" s="43">
        <v>304</v>
      </c>
      <c r="N11" s="43">
        <v>17</v>
      </c>
      <c r="O11" s="43">
        <v>17</v>
      </c>
      <c r="P11" s="43">
        <v>34</v>
      </c>
      <c r="Q11" s="43">
        <v>0</v>
      </c>
      <c r="R11" s="43">
        <v>104</v>
      </c>
      <c r="S11" s="43">
        <v>2753</v>
      </c>
      <c r="T11" s="43">
        <v>10698</v>
      </c>
      <c r="U11" s="4">
        <f t="shared" si="0"/>
        <v>25.733782015329968</v>
      </c>
      <c r="V11" s="4">
        <f t="shared" si="1"/>
        <v>74.266217984670035</v>
      </c>
    </row>
    <row r="12" spans="1:22" x14ac:dyDescent="0.25">
      <c r="A12" s="44" t="s">
        <v>33</v>
      </c>
      <c r="B12" s="44">
        <v>13</v>
      </c>
      <c r="C12" s="44" t="s">
        <v>122</v>
      </c>
      <c r="D12" s="43">
        <v>104</v>
      </c>
      <c r="E12" s="43">
        <v>43</v>
      </c>
      <c r="F12" s="43">
        <v>6</v>
      </c>
      <c r="G12" s="43">
        <v>4</v>
      </c>
      <c r="H12" s="43">
        <v>5</v>
      </c>
      <c r="I12" s="43">
        <v>4</v>
      </c>
      <c r="J12" s="43">
        <v>17</v>
      </c>
      <c r="K12" s="43">
        <v>34</v>
      </c>
      <c r="L12" s="43">
        <v>12</v>
      </c>
      <c r="M12" s="43">
        <v>44</v>
      </c>
      <c r="N12" s="43">
        <v>2</v>
      </c>
      <c r="O12" s="43">
        <v>1</v>
      </c>
      <c r="P12" s="43">
        <v>7</v>
      </c>
      <c r="Q12" s="43">
        <v>2</v>
      </c>
      <c r="R12" s="43">
        <v>15</v>
      </c>
      <c r="S12" s="43">
        <v>300</v>
      </c>
      <c r="T12" s="43">
        <v>1031</v>
      </c>
      <c r="U12" s="4">
        <f t="shared" si="0"/>
        <v>29.097963142580021</v>
      </c>
      <c r="V12" s="4">
        <f t="shared" si="1"/>
        <v>70.902036857419972</v>
      </c>
    </row>
    <row r="13" spans="1:22" x14ac:dyDescent="0.25">
      <c r="A13" s="44" t="s">
        <v>33</v>
      </c>
      <c r="B13" s="44">
        <v>13</v>
      </c>
      <c r="C13" s="44" t="s">
        <v>123</v>
      </c>
      <c r="D13" s="43">
        <v>149</v>
      </c>
      <c r="E13" s="43">
        <v>62</v>
      </c>
      <c r="F13" s="43">
        <v>16</v>
      </c>
      <c r="G13" s="43">
        <v>6</v>
      </c>
      <c r="H13" s="43">
        <v>5</v>
      </c>
      <c r="I13" s="43">
        <v>7</v>
      </c>
      <c r="J13" s="43">
        <v>22</v>
      </c>
      <c r="K13" s="43">
        <v>80</v>
      </c>
      <c r="L13" s="43">
        <v>11</v>
      </c>
      <c r="M13" s="43">
        <v>104</v>
      </c>
      <c r="N13" s="43">
        <v>7</v>
      </c>
      <c r="O13" s="43">
        <v>6</v>
      </c>
      <c r="P13" s="43">
        <v>11</v>
      </c>
      <c r="Q13" s="43">
        <v>1</v>
      </c>
      <c r="R13" s="43">
        <v>22</v>
      </c>
      <c r="S13" s="43">
        <v>509</v>
      </c>
      <c r="T13" s="43">
        <v>1958</v>
      </c>
      <c r="U13" s="4">
        <f t="shared" si="0"/>
        <v>25.99591419816139</v>
      </c>
      <c r="V13" s="4">
        <f t="shared" si="1"/>
        <v>74.004085801838613</v>
      </c>
    </row>
    <row r="14" spans="1:22" x14ac:dyDescent="0.25">
      <c r="A14" s="44" t="s">
        <v>33</v>
      </c>
      <c r="B14" s="44">
        <v>13</v>
      </c>
      <c r="C14" s="44" t="s">
        <v>124</v>
      </c>
      <c r="D14" s="43">
        <v>84</v>
      </c>
      <c r="E14" s="43">
        <v>39</v>
      </c>
      <c r="F14" s="43">
        <v>6</v>
      </c>
      <c r="G14" s="43">
        <v>11</v>
      </c>
      <c r="H14" s="43">
        <v>2</v>
      </c>
      <c r="I14" s="43">
        <v>5</v>
      </c>
      <c r="J14" s="43">
        <v>10</v>
      </c>
      <c r="K14" s="43">
        <v>40</v>
      </c>
      <c r="L14" s="43">
        <v>7</v>
      </c>
      <c r="M14" s="43">
        <v>59</v>
      </c>
      <c r="N14" s="43">
        <v>2</v>
      </c>
      <c r="O14" s="43">
        <v>3</v>
      </c>
      <c r="P14" s="43">
        <v>5</v>
      </c>
      <c r="Q14" s="43">
        <v>0</v>
      </c>
      <c r="R14" s="43">
        <v>17</v>
      </c>
      <c r="S14" s="43">
        <v>290</v>
      </c>
      <c r="T14" s="43">
        <v>1108</v>
      </c>
      <c r="U14" s="4">
        <f t="shared" si="0"/>
        <v>26.173285198555956</v>
      </c>
      <c r="V14" s="4">
        <f t="shared" si="1"/>
        <v>73.826714801444041</v>
      </c>
    </row>
    <row r="15" spans="1:22" x14ac:dyDescent="0.25">
      <c r="A15" s="44" t="s">
        <v>33</v>
      </c>
      <c r="B15" s="44">
        <v>13</v>
      </c>
      <c r="C15" s="44" t="s">
        <v>125</v>
      </c>
      <c r="D15" s="43">
        <v>78</v>
      </c>
      <c r="E15" s="43">
        <v>52</v>
      </c>
      <c r="F15" s="43">
        <v>8</v>
      </c>
      <c r="G15" s="43">
        <v>6</v>
      </c>
      <c r="H15" s="43">
        <v>5</v>
      </c>
      <c r="I15" s="43">
        <v>6</v>
      </c>
      <c r="J15" s="43">
        <v>9</v>
      </c>
      <c r="K15" s="43">
        <v>49</v>
      </c>
      <c r="L15" s="43">
        <v>5</v>
      </c>
      <c r="M15" s="43">
        <v>38</v>
      </c>
      <c r="N15" s="43">
        <v>3</v>
      </c>
      <c r="O15" s="43">
        <v>4</v>
      </c>
      <c r="P15" s="43">
        <v>6</v>
      </c>
      <c r="Q15" s="43">
        <v>1</v>
      </c>
      <c r="R15" s="43">
        <v>9</v>
      </c>
      <c r="S15" s="43">
        <v>279</v>
      </c>
      <c r="T15" s="43">
        <v>1197</v>
      </c>
      <c r="U15" s="4">
        <f t="shared" si="0"/>
        <v>23.30827067669173</v>
      </c>
      <c r="V15" s="4">
        <f t="shared" si="1"/>
        <v>76.691729323308266</v>
      </c>
    </row>
    <row r="16" spans="1:22" x14ac:dyDescent="0.25">
      <c r="A16" s="44" t="s">
        <v>33</v>
      </c>
      <c r="B16" s="44">
        <v>13</v>
      </c>
      <c r="C16" s="44" t="s">
        <v>126</v>
      </c>
      <c r="D16" s="43">
        <v>114</v>
      </c>
      <c r="E16" s="43">
        <v>24</v>
      </c>
      <c r="F16" s="43">
        <v>4</v>
      </c>
      <c r="G16" s="43">
        <v>4</v>
      </c>
      <c r="H16" s="43">
        <v>4</v>
      </c>
      <c r="I16" s="43">
        <v>5</v>
      </c>
      <c r="J16" s="43">
        <v>10</v>
      </c>
      <c r="K16" s="43">
        <v>35</v>
      </c>
      <c r="L16" s="43">
        <v>0</v>
      </c>
      <c r="M16" s="43">
        <v>66</v>
      </c>
      <c r="N16" s="43">
        <v>1</v>
      </c>
      <c r="O16" s="43">
        <v>5</v>
      </c>
      <c r="P16" s="43">
        <v>0</v>
      </c>
      <c r="Q16" s="43">
        <v>0</v>
      </c>
      <c r="R16" s="43">
        <v>12</v>
      </c>
      <c r="S16" s="43">
        <v>284</v>
      </c>
      <c r="T16" s="43">
        <v>1166</v>
      </c>
      <c r="U16" s="4">
        <f t="shared" si="0"/>
        <v>24.356775300171527</v>
      </c>
      <c r="V16" s="4">
        <f t="shared" si="1"/>
        <v>75.643224699828465</v>
      </c>
    </row>
    <row r="17" spans="1:22" x14ac:dyDescent="0.25">
      <c r="A17" s="44" t="s">
        <v>33</v>
      </c>
      <c r="B17" s="44">
        <v>13</v>
      </c>
      <c r="C17" s="44" t="s">
        <v>127</v>
      </c>
      <c r="D17" s="43">
        <v>108</v>
      </c>
      <c r="E17" s="43">
        <v>45</v>
      </c>
      <c r="F17" s="43">
        <v>6</v>
      </c>
      <c r="G17" s="43">
        <v>8</v>
      </c>
      <c r="H17" s="43">
        <v>5</v>
      </c>
      <c r="I17" s="43">
        <v>14</v>
      </c>
      <c r="J17" s="43">
        <v>11</v>
      </c>
      <c r="K17" s="43">
        <v>53</v>
      </c>
      <c r="L17" s="43">
        <v>9</v>
      </c>
      <c r="M17" s="43">
        <v>78</v>
      </c>
      <c r="N17" s="43">
        <v>9</v>
      </c>
      <c r="O17" s="43">
        <v>7</v>
      </c>
      <c r="P17" s="43">
        <v>10</v>
      </c>
      <c r="Q17" s="43">
        <v>0</v>
      </c>
      <c r="R17" s="43">
        <v>20</v>
      </c>
      <c r="S17" s="43">
        <v>383</v>
      </c>
      <c r="T17" s="43">
        <v>1358</v>
      </c>
      <c r="U17" s="4">
        <f t="shared" si="0"/>
        <v>28.203240058910161</v>
      </c>
      <c r="V17" s="4">
        <f t="shared" si="1"/>
        <v>71.796759941089846</v>
      </c>
    </row>
    <row r="18" spans="1:22" x14ac:dyDescent="0.25">
      <c r="A18" s="44" t="s">
        <v>33</v>
      </c>
      <c r="B18" s="44">
        <v>13</v>
      </c>
      <c r="C18" s="44" t="s">
        <v>128</v>
      </c>
      <c r="D18" s="43">
        <v>494</v>
      </c>
      <c r="E18" s="43">
        <v>143</v>
      </c>
      <c r="F18" s="43">
        <v>8</v>
      </c>
      <c r="G18" s="43">
        <v>5</v>
      </c>
      <c r="H18" s="43">
        <v>13</v>
      </c>
      <c r="I18" s="43">
        <v>38</v>
      </c>
      <c r="J18" s="43">
        <v>39</v>
      </c>
      <c r="K18" s="43">
        <v>200</v>
      </c>
      <c r="L18" s="43">
        <v>32</v>
      </c>
      <c r="M18" s="43">
        <v>228</v>
      </c>
      <c r="N18" s="43">
        <v>30</v>
      </c>
      <c r="O18" s="43">
        <v>21</v>
      </c>
      <c r="P18" s="43">
        <v>30</v>
      </c>
      <c r="Q18" s="43">
        <v>2</v>
      </c>
      <c r="R18" s="43">
        <v>44</v>
      </c>
      <c r="S18" s="43">
        <v>1327</v>
      </c>
      <c r="T18" s="43">
        <v>3851</v>
      </c>
      <c r="U18" s="4">
        <f t="shared" si="0"/>
        <v>34.458582186445078</v>
      </c>
      <c r="V18" s="4">
        <f t="shared" si="1"/>
        <v>65.541417813554915</v>
      </c>
    </row>
    <row r="19" spans="1:22" x14ac:dyDescent="0.25">
      <c r="A19" s="44" t="s">
        <v>33</v>
      </c>
      <c r="B19" s="44">
        <v>13</v>
      </c>
      <c r="C19" s="44" t="s">
        <v>129</v>
      </c>
      <c r="D19" s="43">
        <v>927</v>
      </c>
      <c r="E19" s="43">
        <v>486</v>
      </c>
      <c r="F19" s="43">
        <v>72</v>
      </c>
      <c r="G19" s="43">
        <v>101</v>
      </c>
      <c r="H19" s="43">
        <v>55</v>
      </c>
      <c r="I19" s="43">
        <v>60</v>
      </c>
      <c r="J19" s="43">
        <v>154</v>
      </c>
      <c r="K19" s="43">
        <v>542</v>
      </c>
      <c r="L19" s="43">
        <v>93</v>
      </c>
      <c r="M19" s="43">
        <v>506</v>
      </c>
      <c r="N19" s="43">
        <v>33</v>
      </c>
      <c r="O19" s="43">
        <v>64</v>
      </c>
      <c r="P19" s="43">
        <v>59</v>
      </c>
      <c r="Q19" s="43">
        <v>1</v>
      </c>
      <c r="R19" s="43">
        <v>122</v>
      </c>
      <c r="S19" s="43">
        <v>3275</v>
      </c>
      <c r="T19" s="53">
        <v>13474</v>
      </c>
      <c r="U19" s="4">
        <f t="shared" si="0"/>
        <v>24.306070951462075</v>
      </c>
      <c r="V19" s="4">
        <f t="shared" si="1"/>
        <v>75.693929048537925</v>
      </c>
    </row>
    <row r="20" spans="1:22" x14ac:dyDescent="0.25">
      <c r="A20" s="44" t="s">
        <v>33</v>
      </c>
      <c r="B20" s="44">
        <v>13</v>
      </c>
      <c r="C20" s="44" t="s">
        <v>130</v>
      </c>
      <c r="D20" s="43">
        <v>415</v>
      </c>
      <c r="E20" s="43">
        <v>342</v>
      </c>
      <c r="F20" s="43">
        <v>52</v>
      </c>
      <c r="G20" s="43">
        <v>106</v>
      </c>
      <c r="H20" s="43">
        <v>26</v>
      </c>
      <c r="I20" s="43">
        <v>27</v>
      </c>
      <c r="J20" s="43">
        <v>104</v>
      </c>
      <c r="K20" s="43">
        <v>256</v>
      </c>
      <c r="L20" s="43">
        <v>38</v>
      </c>
      <c r="M20" s="43">
        <v>306</v>
      </c>
      <c r="N20" s="43">
        <v>14</v>
      </c>
      <c r="O20" s="43">
        <v>24</v>
      </c>
      <c r="P20" s="43">
        <v>40</v>
      </c>
      <c r="Q20" s="43">
        <v>0</v>
      </c>
      <c r="R20" s="43">
        <v>65</v>
      </c>
      <c r="S20" s="43">
        <v>1815</v>
      </c>
      <c r="T20" s="43">
        <v>7638</v>
      </c>
      <c r="U20" s="4">
        <f t="shared" si="0"/>
        <v>23.762765121759625</v>
      </c>
      <c r="V20" s="4">
        <f t="shared" si="1"/>
        <v>76.237234878240372</v>
      </c>
    </row>
    <row r="21" spans="1:22" x14ac:dyDescent="0.25">
      <c r="A21" s="44" t="s">
        <v>33</v>
      </c>
      <c r="B21" s="44">
        <v>13</v>
      </c>
      <c r="C21" s="44" t="s">
        <v>131</v>
      </c>
      <c r="D21" s="43">
        <v>162</v>
      </c>
      <c r="E21" s="43">
        <v>90</v>
      </c>
      <c r="F21" s="43">
        <v>9</v>
      </c>
      <c r="G21" s="43">
        <v>6</v>
      </c>
      <c r="H21" s="43">
        <v>8</v>
      </c>
      <c r="I21" s="43">
        <v>7</v>
      </c>
      <c r="J21" s="43">
        <v>28</v>
      </c>
      <c r="K21" s="43">
        <v>79</v>
      </c>
      <c r="L21" s="43">
        <v>16</v>
      </c>
      <c r="M21" s="43">
        <v>91</v>
      </c>
      <c r="N21" s="43">
        <v>6</v>
      </c>
      <c r="O21" s="43">
        <v>5</v>
      </c>
      <c r="P21" s="43">
        <v>7</v>
      </c>
      <c r="Q21" s="43">
        <v>1</v>
      </c>
      <c r="R21" s="43">
        <v>26</v>
      </c>
      <c r="S21" s="43">
        <v>541</v>
      </c>
      <c r="T21" s="43">
        <v>2143</v>
      </c>
      <c r="U21" s="4">
        <f t="shared" si="0"/>
        <v>25.244983667755484</v>
      </c>
      <c r="V21" s="4">
        <f t="shared" si="1"/>
        <v>74.755016332244509</v>
      </c>
    </row>
    <row r="22" spans="1:22" x14ac:dyDescent="0.25">
      <c r="A22" s="44" t="s">
        <v>33</v>
      </c>
      <c r="B22" s="44">
        <v>13</v>
      </c>
      <c r="C22" s="44" t="s">
        <v>132</v>
      </c>
      <c r="D22" s="43">
        <v>325</v>
      </c>
      <c r="E22" s="43">
        <v>139</v>
      </c>
      <c r="F22" s="43">
        <v>17</v>
      </c>
      <c r="G22" s="43">
        <v>15</v>
      </c>
      <c r="H22" s="43">
        <v>19</v>
      </c>
      <c r="I22" s="43">
        <v>11</v>
      </c>
      <c r="J22" s="43">
        <v>50</v>
      </c>
      <c r="K22" s="43">
        <v>182</v>
      </c>
      <c r="L22" s="43">
        <v>34</v>
      </c>
      <c r="M22" s="43">
        <v>183</v>
      </c>
      <c r="N22" s="43">
        <v>20</v>
      </c>
      <c r="O22" s="43">
        <v>21</v>
      </c>
      <c r="P22" s="43">
        <v>29</v>
      </c>
      <c r="Q22" s="43">
        <v>2</v>
      </c>
      <c r="R22" s="43">
        <v>37</v>
      </c>
      <c r="S22" s="43">
        <v>1084</v>
      </c>
      <c r="T22" s="43">
        <v>3758</v>
      </c>
      <c r="U22" s="4">
        <f t="shared" si="0"/>
        <v>28.845130388504522</v>
      </c>
      <c r="V22" s="4">
        <f t="shared" si="1"/>
        <v>71.154869611495485</v>
      </c>
    </row>
    <row r="23" spans="1:22" x14ac:dyDescent="0.25">
      <c r="A23" s="44" t="s">
        <v>33</v>
      </c>
      <c r="B23" s="44">
        <v>13</v>
      </c>
      <c r="C23" s="44" t="s">
        <v>133</v>
      </c>
      <c r="D23" s="43">
        <v>164</v>
      </c>
      <c r="E23" s="43">
        <v>115</v>
      </c>
      <c r="F23" s="43">
        <v>25</v>
      </c>
      <c r="G23" s="43">
        <v>35</v>
      </c>
      <c r="H23" s="43">
        <v>9</v>
      </c>
      <c r="I23" s="43">
        <v>7</v>
      </c>
      <c r="J23" s="43">
        <v>33</v>
      </c>
      <c r="K23" s="43">
        <v>59</v>
      </c>
      <c r="L23" s="43">
        <v>7</v>
      </c>
      <c r="M23" s="43">
        <v>107</v>
      </c>
      <c r="N23" s="43">
        <v>8</v>
      </c>
      <c r="O23" s="43">
        <v>6</v>
      </c>
      <c r="P23" s="43">
        <v>3</v>
      </c>
      <c r="Q23" s="43">
        <v>1</v>
      </c>
      <c r="R23" s="43">
        <v>21</v>
      </c>
      <c r="S23" s="43">
        <v>600</v>
      </c>
      <c r="T23" s="43">
        <v>2361</v>
      </c>
      <c r="U23" s="4">
        <f t="shared" si="0"/>
        <v>25.412960609911053</v>
      </c>
      <c r="V23" s="4">
        <f t="shared" si="1"/>
        <v>74.587039390088947</v>
      </c>
    </row>
    <row r="24" spans="1:22" x14ac:dyDescent="0.25">
      <c r="A24" s="44" t="s">
        <v>33</v>
      </c>
      <c r="B24" s="44">
        <v>13</v>
      </c>
      <c r="C24" s="44" t="s">
        <v>134</v>
      </c>
      <c r="D24" s="43">
        <v>224</v>
      </c>
      <c r="E24" s="43">
        <v>124</v>
      </c>
      <c r="F24" s="43">
        <v>16</v>
      </c>
      <c r="G24" s="43">
        <v>24</v>
      </c>
      <c r="H24" s="43">
        <v>10</v>
      </c>
      <c r="I24" s="43">
        <v>8</v>
      </c>
      <c r="J24" s="43">
        <v>28</v>
      </c>
      <c r="K24" s="43">
        <v>94</v>
      </c>
      <c r="L24" s="43">
        <v>14</v>
      </c>
      <c r="M24" s="43">
        <v>147</v>
      </c>
      <c r="N24" s="43">
        <v>6</v>
      </c>
      <c r="O24" s="43">
        <v>24</v>
      </c>
      <c r="P24" s="43">
        <v>16</v>
      </c>
      <c r="Q24" s="43">
        <v>1</v>
      </c>
      <c r="R24" s="43">
        <v>20</v>
      </c>
      <c r="S24" s="43">
        <v>756</v>
      </c>
      <c r="T24" s="43">
        <v>3171</v>
      </c>
      <c r="U24" s="4">
        <f t="shared" si="0"/>
        <v>23.841059602649008</v>
      </c>
      <c r="V24" s="4">
        <f t="shared" si="1"/>
        <v>76.158940397350989</v>
      </c>
    </row>
    <row r="25" spans="1:22" x14ac:dyDescent="0.25">
      <c r="A25" s="44" t="s">
        <v>33</v>
      </c>
      <c r="B25" s="44">
        <v>13</v>
      </c>
      <c r="C25" s="44" t="s">
        <v>135</v>
      </c>
      <c r="D25" s="43">
        <v>86</v>
      </c>
      <c r="E25" s="43">
        <v>74</v>
      </c>
      <c r="F25" s="43">
        <v>9</v>
      </c>
      <c r="G25" s="43">
        <v>16</v>
      </c>
      <c r="H25" s="43">
        <v>4</v>
      </c>
      <c r="I25" s="43">
        <v>9</v>
      </c>
      <c r="J25" s="43">
        <v>24</v>
      </c>
      <c r="K25" s="43">
        <v>56</v>
      </c>
      <c r="L25" s="43">
        <v>6</v>
      </c>
      <c r="M25" s="43">
        <v>84</v>
      </c>
      <c r="N25" s="43">
        <v>8</v>
      </c>
      <c r="O25" s="43">
        <v>11</v>
      </c>
      <c r="P25" s="43">
        <v>8</v>
      </c>
      <c r="Q25" s="43">
        <v>0</v>
      </c>
      <c r="R25" s="43">
        <v>21</v>
      </c>
      <c r="S25" s="43">
        <v>416</v>
      </c>
      <c r="T25" s="43">
        <v>2003</v>
      </c>
      <c r="U25" s="4">
        <f t="shared" si="0"/>
        <v>20.768846729905142</v>
      </c>
      <c r="V25" s="4">
        <f t="shared" si="1"/>
        <v>79.231153270094865</v>
      </c>
    </row>
    <row r="26" spans="1:22" x14ac:dyDescent="0.25">
      <c r="A26" s="44" t="s">
        <v>33</v>
      </c>
      <c r="B26" s="44">
        <v>13</v>
      </c>
      <c r="C26" s="44" t="s">
        <v>136</v>
      </c>
      <c r="D26" s="43">
        <v>118</v>
      </c>
      <c r="E26" s="43">
        <v>77</v>
      </c>
      <c r="F26" s="43">
        <v>9</v>
      </c>
      <c r="G26" s="43">
        <v>11</v>
      </c>
      <c r="H26" s="43">
        <v>15</v>
      </c>
      <c r="I26" s="43">
        <v>6</v>
      </c>
      <c r="J26" s="43">
        <v>22</v>
      </c>
      <c r="K26" s="43">
        <v>68</v>
      </c>
      <c r="L26" s="43">
        <v>11</v>
      </c>
      <c r="M26" s="43">
        <v>63</v>
      </c>
      <c r="N26" s="43">
        <v>4</v>
      </c>
      <c r="O26" s="43">
        <v>16</v>
      </c>
      <c r="P26" s="43">
        <v>6</v>
      </c>
      <c r="Q26" s="43">
        <v>0</v>
      </c>
      <c r="R26" s="43">
        <v>9</v>
      </c>
      <c r="S26" s="43">
        <v>435</v>
      </c>
      <c r="T26" s="43">
        <v>1697</v>
      </c>
      <c r="U26" s="4">
        <f t="shared" si="0"/>
        <v>25.633470830878021</v>
      </c>
      <c r="V26" s="4">
        <f t="shared" si="1"/>
        <v>74.366529169121975</v>
      </c>
    </row>
    <row r="27" spans="1:22" x14ac:dyDescent="0.25">
      <c r="A27" s="44" t="s">
        <v>33</v>
      </c>
      <c r="B27" s="44">
        <v>13</v>
      </c>
      <c r="C27" s="44" t="s">
        <v>137</v>
      </c>
      <c r="D27" s="43">
        <v>108</v>
      </c>
      <c r="E27" s="43">
        <v>58</v>
      </c>
      <c r="F27" s="43">
        <v>13</v>
      </c>
      <c r="G27" s="43">
        <v>7</v>
      </c>
      <c r="H27" s="43">
        <v>13</v>
      </c>
      <c r="I27" s="43">
        <v>4</v>
      </c>
      <c r="J27" s="43">
        <v>17</v>
      </c>
      <c r="K27" s="43">
        <v>64</v>
      </c>
      <c r="L27" s="43">
        <v>12</v>
      </c>
      <c r="M27" s="43">
        <v>101</v>
      </c>
      <c r="N27" s="43">
        <v>3</v>
      </c>
      <c r="O27" s="43">
        <v>6</v>
      </c>
      <c r="P27" s="43">
        <v>6</v>
      </c>
      <c r="Q27" s="43">
        <v>0</v>
      </c>
      <c r="R27" s="43">
        <v>16</v>
      </c>
      <c r="S27" s="43">
        <v>428</v>
      </c>
      <c r="T27" s="43">
        <v>1898</v>
      </c>
      <c r="U27" s="4">
        <f t="shared" si="0"/>
        <v>22.550052687038988</v>
      </c>
      <c r="V27" s="4">
        <f t="shared" si="1"/>
        <v>77.449947312961015</v>
      </c>
    </row>
    <row r="28" spans="1:22" x14ac:dyDescent="0.25">
      <c r="A28" s="44" t="s">
        <v>33</v>
      </c>
      <c r="B28" s="44">
        <v>13</v>
      </c>
      <c r="C28" s="44" t="s">
        <v>138</v>
      </c>
      <c r="D28" s="43">
        <v>128</v>
      </c>
      <c r="E28" s="43">
        <v>172</v>
      </c>
      <c r="F28" s="43">
        <v>16</v>
      </c>
      <c r="G28" s="43">
        <v>16</v>
      </c>
      <c r="H28" s="43">
        <v>16</v>
      </c>
      <c r="I28" s="43">
        <v>9</v>
      </c>
      <c r="J28" s="43">
        <v>28</v>
      </c>
      <c r="K28" s="43">
        <v>73</v>
      </c>
      <c r="L28" s="43">
        <v>8</v>
      </c>
      <c r="M28" s="43">
        <v>132</v>
      </c>
      <c r="N28" s="43">
        <v>5</v>
      </c>
      <c r="O28" s="43">
        <v>9</v>
      </c>
      <c r="P28" s="43">
        <v>16</v>
      </c>
      <c r="Q28" s="43">
        <v>1</v>
      </c>
      <c r="R28" s="43">
        <v>23</v>
      </c>
      <c r="S28" s="43">
        <v>652</v>
      </c>
      <c r="T28" s="43">
        <v>3149</v>
      </c>
      <c r="U28" s="4">
        <f t="shared" si="0"/>
        <v>20.704985709749128</v>
      </c>
      <c r="V28" s="4">
        <f t="shared" si="1"/>
        <v>79.295014290250876</v>
      </c>
    </row>
    <row r="29" spans="1:22" x14ac:dyDescent="0.25">
      <c r="A29" s="44" t="s">
        <v>33</v>
      </c>
      <c r="B29" s="44">
        <v>13</v>
      </c>
      <c r="C29" s="44" t="s">
        <v>139</v>
      </c>
      <c r="D29" s="43">
        <v>183</v>
      </c>
      <c r="E29" s="43">
        <v>143</v>
      </c>
      <c r="F29" s="43">
        <v>19</v>
      </c>
      <c r="G29" s="43">
        <v>19</v>
      </c>
      <c r="H29" s="43">
        <v>12</v>
      </c>
      <c r="I29" s="43">
        <v>19</v>
      </c>
      <c r="J29" s="43">
        <v>26</v>
      </c>
      <c r="K29" s="43">
        <v>92</v>
      </c>
      <c r="L29" s="43">
        <v>17</v>
      </c>
      <c r="M29" s="43">
        <v>153</v>
      </c>
      <c r="N29" s="43">
        <v>8</v>
      </c>
      <c r="O29" s="43">
        <v>10</v>
      </c>
      <c r="P29" s="43">
        <v>20</v>
      </c>
      <c r="Q29" s="43">
        <v>1</v>
      </c>
      <c r="R29" s="43">
        <v>29</v>
      </c>
      <c r="S29" s="43">
        <v>751</v>
      </c>
      <c r="T29" s="43">
        <v>2817</v>
      </c>
      <c r="U29" s="4">
        <f t="shared" si="0"/>
        <v>26.659566915157971</v>
      </c>
      <c r="V29" s="4">
        <f t="shared" si="1"/>
        <v>73.340433084842033</v>
      </c>
    </row>
    <row r="30" spans="1:22" x14ac:dyDescent="0.25">
      <c r="A30" s="44" t="s">
        <v>33</v>
      </c>
      <c r="B30" s="44">
        <v>13</v>
      </c>
      <c r="C30" s="44" t="s">
        <v>140</v>
      </c>
      <c r="D30" s="43">
        <v>60</v>
      </c>
      <c r="E30" s="43">
        <v>48</v>
      </c>
      <c r="F30" s="43">
        <v>5</v>
      </c>
      <c r="G30" s="43">
        <v>4</v>
      </c>
      <c r="H30" s="43">
        <v>12</v>
      </c>
      <c r="I30" s="43">
        <v>3</v>
      </c>
      <c r="J30" s="43">
        <v>12</v>
      </c>
      <c r="K30" s="43">
        <v>19</v>
      </c>
      <c r="L30" s="43">
        <v>8</v>
      </c>
      <c r="M30" s="43">
        <v>32</v>
      </c>
      <c r="N30" s="43">
        <v>3</v>
      </c>
      <c r="O30" s="43">
        <v>5</v>
      </c>
      <c r="P30" s="43">
        <v>15</v>
      </c>
      <c r="Q30" s="43">
        <v>1</v>
      </c>
      <c r="R30" s="43">
        <v>17</v>
      </c>
      <c r="S30" s="43">
        <v>244</v>
      </c>
      <c r="T30" s="43">
        <v>1013</v>
      </c>
      <c r="U30" s="4">
        <f t="shared" si="0"/>
        <v>24.086870681145115</v>
      </c>
      <c r="V30" s="4">
        <f t="shared" si="1"/>
        <v>75.913129318854885</v>
      </c>
    </row>
    <row r="31" spans="1:22" x14ac:dyDescent="0.25">
      <c r="A31" s="44" t="s">
        <v>33</v>
      </c>
      <c r="B31" s="44">
        <v>13</v>
      </c>
      <c r="C31" s="44" t="s">
        <v>141</v>
      </c>
      <c r="D31" s="43">
        <v>99</v>
      </c>
      <c r="E31" s="43">
        <v>52</v>
      </c>
      <c r="F31" s="43">
        <v>8</v>
      </c>
      <c r="G31" s="43">
        <v>14</v>
      </c>
      <c r="H31" s="43">
        <v>11</v>
      </c>
      <c r="I31" s="43">
        <v>4</v>
      </c>
      <c r="J31" s="43">
        <v>7</v>
      </c>
      <c r="K31" s="43">
        <v>50</v>
      </c>
      <c r="L31" s="43">
        <v>4</v>
      </c>
      <c r="M31" s="43">
        <v>67</v>
      </c>
      <c r="N31" s="43">
        <v>1</v>
      </c>
      <c r="O31" s="43">
        <v>7</v>
      </c>
      <c r="P31" s="43">
        <v>21</v>
      </c>
      <c r="Q31" s="43">
        <v>0</v>
      </c>
      <c r="R31" s="43">
        <v>5</v>
      </c>
      <c r="S31" s="43">
        <v>350</v>
      </c>
      <c r="T31" s="43">
        <v>1219</v>
      </c>
      <c r="U31" s="4">
        <f t="shared" si="0"/>
        <v>28.712059064807217</v>
      </c>
      <c r="V31" s="4">
        <f t="shared" si="1"/>
        <v>71.287940935192779</v>
      </c>
    </row>
    <row r="32" spans="1:22" x14ac:dyDescent="0.25">
      <c r="A32" s="44" t="s">
        <v>33</v>
      </c>
      <c r="B32" s="44">
        <v>13</v>
      </c>
      <c r="C32" s="44" t="s">
        <v>142</v>
      </c>
      <c r="D32" s="43">
        <v>133</v>
      </c>
      <c r="E32" s="43">
        <v>54</v>
      </c>
      <c r="F32" s="43">
        <v>14</v>
      </c>
      <c r="G32" s="43">
        <v>10</v>
      </c>
      <c r="H32" s="43">
        <v>13</v>
      </c>
      <c r="I32" s="43">
        <v>7</v>
      </c>
      <c r="J32" s="43">
        <v>13</v>
      </c>
      <c r="K32" s="43">
        <v>57</v>
      </c>
      <c r="L32" s="43">
        <v>13</v>
      </c>
      <c r="M32" s="43">
        <v>84</v>
      </c>
      <c r="N32" s="43">
        <v>5</v>
      </c>
      <c r="O32" s="43">
        <v>3</v>
      </c>
      <c r="P32" s="43">
        <v>38</v>
      </c>
      <c r="Q32" s="43">
        <v>0</v>
      </c>
      <c r="R32" s="43">
        <v>15</v>
      </c>
      <c r="S32" s="43">
        <v>459</v>
      </c>
      <c r="T32" s="43">
        <v>1721</v>
      </c>
      <c r="U32" s="4">
        <f t="shared" si="0"/>
        <v>26.670540383497965</v>
      </c>
      <c r="V32" s="4">
        <f t="shared" si="1"/>
        <v>73.329459616502035</v>
      </c>
    </row>
    <row r="33" spans="1:22" x14ac:dyDescent="0.25">
      <c r="A33" s="44" t="s">
        <v>33</v>
      </c>
      <c r="B33" s="44">
        <v>13</v>
      </c>
      <c r="C33" s="44" t="s">
        <v>143</v>
      </c>
      <c r="D33" s="43">
        <v>114</v>
      </c>
      <c r="E33" s="43">
        <v>41</v>
      </c>
      <c r="F33" s="43">
        <v>3</v>
      </c>
      <c r="G33" s="43">
        <v>4</v>
      </c>
      <c r="H33" s="43">
        <v>10</v>
      </c>
      <c r="I33" s="43">
        <v>3</v>
      </c>
      <c r="J33" s="43">
        <v>16</v>
      </c>
      <c r="K33" s="43">
        <v>36</v>
      </c>
      <c r="L33" s="43">
        <v>11</v>
      </c>
      <c r="M33" s="43">
        <v>53</v>
      </c>
      <c r="N33" s="43">
        <v>2</v>
      </c>
      <c r="O33" s="43">
        <v>6</v>
      </c>
      <c r="P33" s="43">
        <v>9</v>
      </c>
      <c r="Q33" s="43">
        <v>0</v>
      </c>
      <c r="R33" s="43">
        <v>13</v>
      </c>
      <c r="S33" s="43">
        <v>321</v>
      </c>
      <c r="T33" s="43">
        <v>1230</v>
      </c>
      <c r="U33" s="4">
        <f t="shared" si="0"/>
        <v>26.097560975609756</v>
      </c>
      <c r="V33" s="4">
        <f t="shared" si="1"/>
        <v>73.902439024390247</v>
      </c>
    </row>
    <row r="34" spans="1:22" x14ac:dyDescent="0.25">
      <c r="A34" s="44" t="s">
        <v>33</v>
      </c>
      <c r="B34" s="44">
        <v>13</v>
      </c>
      <c r="C34" s="44" t="s">
        <v>144</v>
      </c>
      <c r="D34" s="43">
        <v>90</v>
      </c>
      <c r="E34" s="43">
        <v>53</v>
      </c>
      <c r="F34" s="43">
        <v>11</v>
      </c>
      <c r="G34" s="43">
        <v>17</v>
      </c>
      <c r="H34" s="43">
        <v>22</v>
      </c>
      <c r="I34" s="43">
        <v>2</v>
      </c>
      <c r="J34" s="43">
        <v>20</v>
      </c>
      <c r="K34" s="43">
        <v>44</v>
      </c>
      <c r="L34" s="43">
        <v>10</v>
      </c>
      <c r="M34" s="43">
        <v>54</v>
      </c>
      <c r="N34" s="43">
        <v>5</v>
      </c>
      <c r="O34" s="43">
        <v>12</v>
      </c>
      <c r="P34" s="43">
        <v>5</v>
      </c>
      <c r="Q34" s="43">
        <v>0</v>
      </c>
      <c r="R34" s="43">
        <v>12</v>
      </c>
      <c r="S34" s="43">
        <v>357</v>
      </c>
      <c r="T34" s="43">
        <v>1313</v>
      </c>
      <c r="U34" s="4">
        <f t="shared" si="0"/>
        <v>27.18964204112719</v>
      </c>
      <c r="V34" s="4">
        <f t="shared" si="1"/>
        <v>72.810357958872814</v>
      </c>
    </row>
    <row r="35" spans="1:22" x14ac:dyDescent="0.25">
      <c r="A35" s="44" t="s">
        <v>33</v>
      </c>
      <c r="B35" s="44">
        <v>13</v>
      </c>
      <c r="C35" s="44" t="s">
        <v>145</v>
      </c>
      <c r="D35" s="43">
        <v>167</v>
      </c>
      <c r="E35" s="43">
        <v>77</v>
      </c>
      <c r="F35" s="43">
        <v>10</v>
      </c>
      <c r="G35" s="43">
        <v>9</v>
      </c>
      <c r="H35" s="43">
        <v>12</v>
      </c>
      <c r="I35" s="43">
        <v>10</v>
      </c>
      <c r="J35" s="43">
        <v>27</v>
      </c>
      <c r="K35" s="43">
        <v>51</v>
      </c>
      <c r="L35" s="43">
        <v>12</v>
      </c>
      <c r="M35" s="43">
        <v>62</v>
      </c>
      <c r="N35" s="43">
        <v>4</v>
      </c>
      <c r="O35" s="43">
        <v>9</v>
      </c>
      <c r="P35" s="43">
        <v>10</v>
      </c>
      <c r="Q35" s="43">
        <v>1</v>
      </c>
      <c r="R35" s="43">
        <v>30</v>
      </c>
      <c r="S35" s="43">
        <v>491</v>
      </c>
      <c r="T35" s="43">
        <v>2010</v>
      </c>
      <c r="U35" s="4">
        <f t="shared" si="0"/>
        <v>24.427860696517413</v>
      </c>
      <c r="V35" s="4">
        <f t="shared" si="1"/>
        <v>75.572139303482587</v>
      </c>
    </row>
    <row r="36" spans="1:22" x14ac:dyDescent="0.25">
      <c r="A36" s="44" t="s">
        <v>33</v>
      </c>
      <c r="B36" s="44">
        <v>13</v>
      </c>
      <c r="C36" s="44" t="s">
        <v>146</v>
      </c>
      <c r="D36" s="43">
        <v>113</v>
      </c>
      <c r="E36" s="43">
        <v>96</v>
      </c>
      <c r="F36" s="43">
        <v>13</v>
      </c>
      <c r="G36" s="43">
        <v>8</v>
      </c>
      <c r="H36" s="43">
        <v>23</v>
      </c>
      <c r="I36" s="43">
        <v>8</v>
      </c>
      <c r="J36" s="43">
        <v>39</v>
      </c>
      <c r="K36" s="43">
        <v>69</v>
      </c>
      <c r="L36" s="43">
        <v>17</v>
      </c>
      <c r="M36" s="43">
        <v>77</v>
      </c>
      <c r="N36" s="43">
        <v>2</v>
      </c>
      <c r="O36" s="43">
        <v>10</v>
      </c>
      <c r="P36" s="43">
        <v>11</v>
      </c>
      <c r="Q36" s="43">
        <v>0</v>
      </c>
      <c r="R36" s="43">
        <v>21</v>
      </c>
      <c r="S36" s="43">
        <v>507</v>
      </c>
      <c r="T36" s="43">
        <v>2033</v>
      </c>
      <c r="U36" s="4">
        <f t="shared" si="0"/>
        <v>24.938514510575505</v>
      </c>
      <c r="V36" s="4">
        <f t="shared" si="1"/>
        <v>75.061485489424498</v>
      </c>
    </row>
    <row r="37" spans="1:22" x14ac:dyDescent="0.25">
      <c r="A37" s="44" t="s">
        <v>33</v>
      </c>
      <c r="B37" s="44">
        <v>13</v>
      </c>
      <c r="C37" s="44" t="s">
        <v>147</v>
      </c>
      <c r="D37" s="43">
        <v>128</v>
      </c>
      <c r="E37" s="43">
        <v>78</v>
      </c>
      <c r="F37" s="43">
        <v>18</v>
      </c>
      <c r="G37" s="43">
        <v>8</v>
      </c>
      <c r="H37" s="43">
        <v>24</v>
      </c>
      <c r="I37" s="43">
        <v>13</v>
      </c>
      <c r="J37" s="43">
        <v>11</v>
      </c>
      <c r="K37" s="43">
        <v>78</v>
      </c>
      <c r="L37" s="43">
        <v>12</v>
      </c>
      <c r="M37" s="43">
        <v>119</v>
      </c>
      <c r="N37" s="43">
        <v>1</v>
      </c>
      <c r="O37" s="43">
        <v>3</v>
      </c>
      <c r="P37" s="43">
        <v>6</v>
      </c>
      <c r="Q37" s="43">
        <v>0</v>
      </c>
      <c r="R37" s="43">
        <v>23</v>
      </c>
      <c r="S37" s="43">
        <v>522</v>
      </c>
      <c r="T37" s="43">
        <v>1819</v>
      </c>
      <c r="U37" s="4">
        <f t="shared" si="0"/>
        <v>28.697086311159978</v>
      </c>
      <c r="V37" s="4">
        <f t="shared" si="1"/>
        <v>71.302913688840022</v>
      </c>
    </row>
    <row r="38" spans="1:22" x14ac:dyDescent="0.25">
      <c r="A38" s="44" t="s">
        <v>33</v>
      </c>
      <c r="B38" s="44">
        <v>13</v>
      </c>
      <c r="C38" s="44" t="s">
        <v>148</v>
      </c>
      <c r="D38" s="43">
        <v>176</v>
      </c>
      <c r="E38" s="43">
        <v>114</v>
      </c>
      <c r="F38" s="43">
        <v>18</v>
      </c>
      <c r="G38" s="43">
        <v>12</v>
      </c>
      <c r="H38" s="43">
        <v>20</v>
      </c>
      <c r="I38" s="43">
        <v>2</v>
      </c>
      <c r="J38" s="43">
        <v>41</v>
      </c>
      <c r="K38" s="43">
        <v>49</v>
      </c>
      <c r="L38" s="43">
        <v>18</v>
      </c>
      <c r="M38" s="43">
        <v>104</v>
      </c>
      <c r="N38" s="43">
        <v>11</v>
      </c>
      <c r="O38" s="43">
        <v>3</v>
      </c>
      <c r="P38" s="43">
        <v>11</v>
      </c>
      <c r="Q38" s="43">
        <v>0</v>
      </c>
      <c r="R38" s="43">
        <v>26</v>
      </c>
      <c r="S38" s="43">
        <v>605</v>
      </c>
      <c r="T38" s="43">
        <v>2475</v>
      </c>
      <c r="U38" s="4">
        <f t="shared" si="0"/>
        <v>24.444444444444443</v>
      </c>
      <c r="V38" s="4">
        <f t="shared" si="1"/>
        <v>75.555555555555557</v>
      </c>
    </row>
    <row r="39" spans="1:22" x14ac:dyDescent="0.25">
      <c r="A39" s="44" t="s">
        <v>33</v>
      </c>
      <c r="B39" s="44">
        <v>13</v>
      </c>
      <c r="C39" s="44" t="s">
        <v>149</v>
      </c>
      <c r="D39" s="43">
        <v>191</v>
      </c>
      <c r="E39" s="43">
        <v>87</v>
      </c>
      <c r="F39" s="43">
        <v>15</v>
      </c>
      <c r="G39" s="43">
        <v>13</v>
      </c>
      <c r="H39" s="43">
        <v>23</v>
      </c>
      <c r="I39" s="43">
        <v>14</v>
      </c>
      <c r="J39" s="43">
        <v>28</v>
      </c>
      <c r="K39" s="43">
        <v>129</v>
      </c>
      <c r="L39" s="43">
        <v>17</v>
      </c>
      <c r="M39" s="43">
        <v>127</v>
      </c>
      <c r="N39" s="43">
        <v>13</v>
      </c>
      <c r="O39" s="43">
        <v>11</v>
      </c>
      <c r="P39" s="43">
        <v>17</v>
      </c>
      <c r="Q39" s="43">
        <v>0</v>
      </c>
      <c r="R39" s="43">
        <v>30</v>
      </c>
      <c r="S39" s="43">
        <v>715</v>
      </c>
      <c r="T39" s="43">
        <v>2431</v>
      </c>
      <c r="U39" s="4">
        <f t="shared" si="0"/>
        <v>29.411764705882351</v>
      </c>
      <c r="V39" s="4">
        <f t="shared" si="1"/>
        <v>70.588235294117652</v>
      </c>
    </row>
    <row r="40" spans="1:22" x14ac:dyDescent="0.25">
      <c r="A40" s="44" t="s">
        <v>33</v>
      </c>
      <c r="B40" s="44">
        <v>13</v>
      </c>
      <c r="C40" s="44" t="s">
        <v>150</v>
      </c>
      <c r="D40" s="43">
        <v>103</v>
      </c>
      <c r="E40" s="43">
        <v>58</v>
      </c>
      <c r="F40" s="43">
        <v>27</v>
      </c>
      <c r="G40" s="43">
        <v>10</v>
      </c>
      <c r="H40" s="43">
        <v>17</v>
      </c>
      <c r="I40" s="43">
        <v>4</v>
      </c>
      <c r="J40" s="43">
        <v>21</v>
      </c>
      <c r="K40" s="43">
        <v>37</v>
      </c>
      <c r="L40" s="43">
        <v>11</v>
      </c>
      <c r="M40" s="43">
        <v>71</v>
      </c>
      <c r="N40" s="43">
        <v>2</v>
      </c>
      <c r="O40" s="43">
        <v>7</v>
      </c>
      <c r="P40" s="43">
        <v>14</v>
      </c>
      <c r="Q40" s="43">
        <v>0</v>
      </c>
      <c r="R40" s="43">
        <v>16</v>
      </c>
      <c r="S40" s="43">
        <v>398</v>
      </c>
      <c r="T40" s="43">
        <v>1632</v>
      </c>
      <c r="U40" s="4">
        <f t="shared" si="0"/>
        <v>24.387254901960784</v>
      </c>
      <c r="V40" s="4">
        <f t="shared" si="1"/>
        <v>75.612745098039213</v>
      </c>
    </row>
    <row r="41" spans="1:22" x14ac:dyDescent="0.25">
      <c r="A41" s="44" t="s">
        <v>33</v>
      </c>
      <c r="B41" s="44">
        <v>13</v>
      </c>
      <c r="C41" s="44" t="s">
        <v>151</v>
      </c>
      <c r="D41" s="43">
        <v>166</v>
      </c>
      <c r="E41" s="43">
        <v>63</v>
      </c>
      <c r="F41" s="43">
        <v>21</v>
      </c>
      <c r="G41" s="43">
        <v>27</v>
      </c>
      <c r="H41" s="43">
        <v>9</v>
      </c>
      <c r="I41" s="43">
        <v>6</v>
      </c>
      <c r="J41" s="43">
        <v>15</v>
      </c>
      <c r="K41" s="43">
        <v>57</v>
      </c>
      <c r="L41" s="43">
        <v>15</v>
      </c>
      <c r="M41" s="43">
        <v>98</v>
      </c>
      <c r="N41" s="43">
        <v>3</v>
      </c>
      <c r="O41" s="43">
        <v>3</v>
      </c>
      <c r="P41" s="43">
        <v>11</v>
      </c>
      <c r="Q41" s="43">
        <v>5</v>
      </c>
      <c r="R41" s="43">
        <v>17</v>
      </c>
      <c r="S41" s="43">
        <v>516</v>
      </c>
      <c r="T41" s="43">
        <v>1886</v>
      </c>
      <c r="U41" s="4">
        <f t="shared" si="0"/>
        <v>27.359490986214212</v>
      </c>
      <c r="V41" s="4">
        <f t="shared" si="1"/>
        <v>72.640509013785788</v>
      </c>
    </row>
    <row r="42" spans="1:22" x14ac:dyDescent="0.25">
      <c r="A42" s="44" t="s">
        <v>33</v>
      </c>
      <c r="B42" s="44">
        <v>13</v>
      </c>
      <c r="C42" s="44" t="s">
        <v>152</v>
      </c>
      <c r="D42" s="43">
        <v>127</v>
      </c>
      <c r="E42" s="43">
        <v>72</v>
      </c>
      <c r="F42" s="43">
        <v>14</v>
      </c>
      <c r="G42" s="43">
        <v>9</v>
      </c>
      <c r="H42" s="43">
        <v>10</v>
      </c>
      <c r="I42" s="43">
        <v>4</v>
      </c>
      <c r="J42" s="43">
        <v>16</v>
      </c>
      <c r="K42" s="43">
        <v>71</v>
      </c>
      <c r="L42" s="43">
        <v>7</v>
      </c>
      <c r="M42" s="43">
        <v>72</v>
      </c>
      <c r="N42" s="43">
        <v>3</v>
      </c>
      <c r="O42" s="43">
        <v>7</v>
      </c>
      <c r="P42" s="43">
        <v>12</v>
      </c>
      <c r="Q42" s="43">
        <v>0</v>
      </c>
      <c r="R42" s="43">
        <v>18</v>
      </c>
      <c r="S42" s="43">
        <v>442</v>
      </c>
      <c r="T42" s="43">
        <v>1404</v>
      </c>
      <c r="U42" s="4">
        <f t="shared" si="0"/>
        <v>31.481481481481481</v>
      </c>
      <c r="V42" s="4">
        <f t="shared" si="1"/>
        <v>68.518518518518519</v>
      </c>
    </row>
    <row r="43" spans="1:22" x14ac:dyDescent="0.25">
      <c r="A43" s="44" t="s">
        <v>33</v>
      </c>
      <c r="B43" s="44">
        <v>13</v>
      </c>
      <c r="C43" s="44" t="s">
        <v>153</v>
      </c>
      <c r="D43" s="43">
        <v>118</v>
      </c>
      <c r="E43" s="43">
        <v>77</v>
      </c>
      <c r="F43" s="43">
        <v>20</v>
      </c>
      <c r="G43" s="43">
        <v>14</v>
      </c>
      <c r="H43" s="43">
        <v>15</v>
      </c>
      <c r="I43" s="43">
        <v>8</v>
      </c>
      <c r="J43" s="43">
        <v>13</v>
      </c>
      <c r="K43" s="43">
        <v>60</v>
      </c>
      <c r="L43" s="43">
        <v>12</v>
      </c>
      <c r="M43" s="43">
        <v>80</v>
      </c>
      <c r="N43" s="43">
        <v>7</v>
      </c>
      <c r="O43" s="43">
        <v>3</v>
      </c>
      <c r="P43" s="43">
        <v>11</v>
      </c>
      <c r="Q43" s="43">
        <v>0</v>
      </c>
      <c r="R43" s="43">
        <v>20</v>
      </c>
      <c r="S43" s="43">
        <v>458</v>
      </c>
      <c r="T43" s="43">
        <v>1486</v>
      </c>
      <c r="U43" s="4">
        <f t="shared" si="0"/>
        <v>30.820995962314939</v>
      </c>
      <c r="V43" s="4">
        <f t="shared" si="1"/>
        <v>69.179004037685061</v>
      </c>
    </row>
    <row r="44" spans="1:22" x14ac:dyDescent="0.25">
      <c r="A44" s="44" t="s">
        <v>33</v>
      </c>
      <c r="B44" s="44">
        <v>13</v>
      </c>
      <c r="C44" s="44" t="s">
        <v>154</v>
      </c>
      <c r="D44" s="43">
        <v>285</v>
      </c>
      <c r="E44" s="43">
        <v>130</v>
      </c>
      <c r="F44" s="43">
        <v>18</v>
      </c>
      <c r="G44" s="43">
        <v>16</v>
      </c>
      <c r="H44" s="43">
        <v>17</v>
      </c>
      <c r="I44" s="43">
        <v>17</v>
      </c>
      <c r="J44" s="43">
        <v>41</v>
      </c>
      <c r="K44" s="43">
        <v>170</v>
      </c>
      <c r="L44" s="43">
        <v>31</v>
      </c>
      <c r="M44" s="43">
        <v>173</v>
      </c>
      <c r="N44" s="43">
        <v>24</v>
      </c>
      <c r="O44" s="43">
        <v>25</v>
      </c>
      <c r="P44" s="43">
        <v>27</v>
      </c>
      <c r="Q44" s="43">
        <v>0</v>
      </c>
      <c r="R44" s="43">
        <v>37</v>
      </c>
      <c r="S44" s="43">
        <v>1011</v>
      </c>
      <c r="T44" s="43">
        <v>2932</v>
      </c>
      <c r="U44" s="4">
        <f t="shared" si="0"/>
        <v>34.481582537517056</v>
      </c>
      <c r="V44" s="4">
        <f t="shared" si="1"/>
        <v>65.518417462482944</v>
      </c>
    </row>
    <row r="45" spans="1:22" x14ac:dyDescent="0.25">
      <c r="A45" s="44" t="s">
        <v>33</v>
      </c>
      <c r="B45" s="44">
        <v>13</v>
      </c>
      <c r="C45" s="44" t="s">
        <v>155</v>
      </c>
      <c r="D45" s="43">
        <v>99</v>
      </c>
      <c r="E45" s="43">
        <v>55</v>
      </c>
      <c r="F45" s="43">
        <v>9</v>
      </c>
      <c r="G45" s="43">
        <v>3</v>
      </c>
      <c r="H45" s="43">
        <v>7</v>
      </c>
      <c r="I45" s="43">
        <v>2</v>
      </c>
      <c r="J45" s="43">
        <v>10</v>
      </c>
      <c r="K45" s="43">
        <v>40</v>
      </c>
      <c r="L45" s="43">
        <v>12</v>
      </c>
      <c r="M45" s="43">
        <v>68</v>
      </c>
      <c r="N45" s="43">
        <v>4</v>
      </c>
      <c r="O45" s="43">
        <v>7</v>
      </c>
      <c r="P45" s="43">
        <v>5</v>
      </c>
      <c r="Q45" s="43">
        <v>3</v>
      </c>
      <c r="R45" s="43">
        <v>13</v>
      </c>
      <c r="S45" s="43">
        <v>337</v>
      </c>
      <c r="T45" s="43">
        <v>1140</v>
      </c>
      <c r="U45" s="4">
        <f t="shared" si="0"/>
        <v>29.561403508771932</v>
      </c>
      <c r="V45" s="4">
        <f t="shared" si="1"/>
        <v>70.438596491228068</v>
      </c>
    </row>
    <row r="46" spans="1:22" x14ac:dyDescent="0.25">
      <c r="A46" s="44" t="s">
        <v>33</v>
      </c>
      <c r="B46" s="44">
        <v>13</v>
      </c>
      <c r="C46" s="44" t="s">
        <v>156</v>
      </c>
      <c r="D46" s="43">
        <v>93</v>
      </c>
      <c r="E46" s="43">
        <v>35</v>
      </c>
      <c r="F46" s="43">
        <v>27</v>
      </c>
      <c r="G46" s="43">
        <v>9</v>
      </c>
      <c r="H46" s="43">
        <v>6</v>
      </c>
      <c r="I46" s="43">
        <v>5</v>
      </c>
      <c r="J46" s="43">
        <v>7</v>
      </c>
      <c r="K46" s="43">
        <v>53</v>
      </c>
      <c r="L46" s="43">
        <v>15</v>
      </c>
      <c r="M46" s="43">
        <v>48</v>
      </c>
      <c r="N46" s="43">
        <v>2</v>
      </c>
      <c r="O46" s="43">
        <v>6</v>
      </c>
      <c r="P46" s="43">
        <v>10</v>
      </c>
      <c r="Q46" s="43">
        <v>0</v>
      </c>
      <c r="R46" s="43">
        <v>13</v>
      </c>
      <c r="S46" s="43">
        <v>329</v>
      </c>
      <c r="T46" s="43">
        <v>1059</v>
      </c>
      <c r="U46" s="4">
        <f t="shared" si="0"/>
        <v>31.067044381491975</v>
      </c>
      <c r="V46" s="4">
        <f t="shared" si="1"/>
        <v>68.932955618508032</v>
      </c>
    </row>
    <row r="47" spans="1:22" x14ac:dyDescent="0.25">
      <c r="A47" s="44" t="s">
        <v>33</v>
      </c>
      <c r="B47" s="44">
        <v>13</v>
      </c>
      <c r="C47" s="44" t="s">
        <v>157</v>
      </c>
      <c r="D47" s="43">
        <v>98</v>
      </c>
      <c r="E47" s="43">
        <v>68</v>
      </c>
      <c r="F47" s="43">
        <v>8</v>
      </c>
      <c r="G47" s="43">
        <v>11</v>
      </c>
      <c r="H47" s="43">
        <v>3</v>
      </c>
      <c r="I47" s="43">
        <v>8</v>
      </c>
      <c r="J47" s="43">
        <v>8</v>
      </c>
      <c r="K47" s="43">
        <v>76</v>
      </c>
      <c r="L47" s="43">
        <v>8</v>
      </c>
      <c r="M47" s="43">
        <v>90</v>
      </c>
      <c r="N47" s="43">
        <v>5</v>
      </c>
      <c r="O47" s="43">
        <v>3</v>
      </c>
      <c r="P47" s="43">
        <v>11</v>
      </c>
      <c r="Q47" s="43">
        <v>0</v>
      </c>
      <c r="R47" s="43">
        <v>11</v>
      </c>
      <c r="S47" s="43">
        <v>408</v>
      </c>
      <c r="T47" s="43">
        <v>1414</v>
      </c>
      <c r="U47" s="4">
        <f t="shared" si="0"/>
        <v>28.854314002828854</v>
      </c>
      <c r="V47" s="4">
        <f t="shared" si="1"/>
        <v>71.145685997171142</v>
      </c>
    </row>
    <row r="48" spans="1:22" x14ac:dyDescent="0.25">
      <c r="A48" s="44" t="s">
        <v>33</v>
      </c>
      <c r="B48" s="44">
        <v>13</v>
      </c>
      <c r="C48" s="44" t="s">
        <v>158</v>
      </c>
      <c r="D48" s="43">
        <v>85</v>
      </c>
      <c r="E48" s="43">
        <v>47</v>
      </c>
      <c r="F48" s="43">
        <v>23</v>
      </c>
      <c r="G48" s="43">
        <v>22</v>
      </c>
      <c r="H48" s="43">
        <v>7</v>
      </c>
      <c r="I48" s="43">
        <v>5</v>
      </c>
      <c r="J48" s="43">
        <v>15</v>
      </c>
      <c r="K48" s="43">
        <v>47</v>
      </c>
      <c r="L48" s="43">
        <v>13</v>
      </c>
      <c r="M48" s="43">
        <v>70</v>
      </c>
      <c r="N48" s="43">
        <v>4</v>
      </c>
      <c r="O48" s="43">
        <v>2</v>
      </c>
      <c r="P48" s="43">
        <v>5</v>
      </c>
      <c r="Q48" s="43">
        <v>0</v>
      </c>
      <c r="R48" s="43">
        <v>15</v>
      </c>
      <c r="S48" s="43">
        <v>360</v>
      </c>
      <c r="T48" s="43">
        <v>1464</v>
      </c>
      <c r="U48" s="4">
        <f t="shared" si="0"/>
        <v>24.590163934426229</v>
      </c>
      <c r="V48" s="4">
        <f t="shared" si="1"/>
        <v>75.409836065573771</v>
      </c>
    </row>
    <row r="49" spans="1:22" x14ac:dyDescent="0.25">
      <c r="A49" s="44" t="s">
        <v>33</v>
      </c>
      <c r="B49" s="44">
        <v>13</v>
      </c>
      <c r="C49" s="44" t="s">
        <v>159</v>
      </c>
      <c r="D49" s="43">
        <v>69</v>
      </c>
      <c r="E49" s="43">
        <v>61</v>
      </c>
      <c r="F49" s="43">
        <v>6</v>
      </c>
      <c r="G49" s="43">
        <v>4</v>
      </c>
      <c r="H49" s="43">
        <v>3</v>
      </c>
      <c r="I49" s="43">
        <v>3</v>
      </c>
      <c r="J49" s="43">
        <v>4</v>
      </c>
      <c r="K49" s="43">
        <v>48</v>
      </c>
      <c r="L49" s="43">
        <v>5</v>
      </c>
      <c r="M49" s="43">
        <v>49</v>
      </c>
      <c r="N49" s="43">
        <v>2</v>
      </c>
      <c r="O49" s="43">
        <v>1</v>
      </c>
      <c r="P49" s="43">
        <v>5</v>
      </c>
      <c r="Q49" s="43">
        <v>0</v>
      </c>
      <c r="R49" s="43">
        <v>21</v>
      </c>
      <c r="S49" s="43">
        <v>281</v>
      </c>
      <c r="T49" s="43">
        <v>1099</v>
      </c>
      <c r="U49" s="4">
        <f t="shared" si="0"/>
        <v>25.568698817106462</v>
      </c>
      <c r="V49" s="4">
        <f t="shared" si="1"/>
        <v>74.431301182893534</v>
      </c>
    </row>
    <row r="50" spans="1:22" x14ac:dyDescent="0.25">
      <c r="A50" s="44" t="s">
        <v>33</v>
      </c>
      <c r="B50" s="44">
        <v>13</v>
      </c>
      <c r="C50" s="44" t="s">
        <v>160</v>
      </c>
      <c r="D50" s="43">
        <v>100</v>
      </c>
      <c r="E50" s="43">
        <v>56</v>
      </c>
      <c r="F50" s="43">
        <v>8</v>
      </c>
      <c r="G50" s="43">
        <v>2</v>
      </c>
      <c r="H50" s="43">
        <v>11</v>
      </c>
      <c r="I50" s="43">
        <v>4</v>
      </c>
      <c r="J50" s="43">
        <v>9</v>
      </c>
      <c r="K50" s="43">
        <v>50</v>
      </c>
      <c r="L50" s="43">
        <v>11</v>
      </c>
      <c r="M50" s="43">
        <v>64</v>
      </c>
      <c r="N50" s="43">
        <v>6</v>
      </c>
      <c r="O50" s="43">
        <v>4</v>
      </c>
      <c r="P50" s="43">
        <v>8</v>
      </c>
      <c r="Q50" s="43">
        <v>0</v>
      </c>
      <c r="R50" s="43">
        <v>8</v>
      </c>
      <c r="S50" s="43">
        <v>341</v>
      </c>
      <c r="T50" s="43">
        <v>1027</v>
      </c>
      <c r="U50" s="4">
        <f t="shared" si="0"/>
        <v>33.20350535540409</v>
      </c>
      <c r="V50" s="4">
        <f t="shared" si="1"/>
        <v>66.79649464459591</v>
      </c>
    </row>
    <row r="51" spans="1:22" x14ac:dyDescent="0.25">
      <c r="A51" s="44" t="s">
        <v>33</v>
      </c>
      <c r="B51" s="44">
        <v>13</v>
      </c>
      <c r="C51" s="44" t="s">
        <v>161</v>
      </c>
      <c r="D51" s="43">
        <v>362</v>
      </c>
      <c r="E51" s="43">
        <v>93</v>
      </c>
      <c r="F51" s="43">
        <v>19</v>
      </c>
      <c r="G51" s="43">
        <v>7</v>
      </c>
      <c r="H51" s="43">
        <v>18</v>
      </c>
      <c r="I51" s="43">
        <v>35</v>
      </c>
      <c r="J51" s="43">
        <v>64</v>
      </c>
      <c r="K51" s="43">
        <v>256</v>
      </c>
      <c r="L51" s="43">
        <v>40</v>
      </c>
      <c r="M51" s="43">
        <v>252</v>
      </c>
      <c r="N51" s="43">
        <v>24</v>
      </c>
      <c r="O51" s="43">
        <v>27</v>
      </c>
      <c r="P51" s="43">
        <v>43</v>
      </c>
      <c r="Q51" s="43">
        <v>0</v>
      </c>
      <c r="R51" s="43">
        <v>48</v>
      </c>
      <c r="S51" s="43">
        <v>1288</v>
      </c>
      <c r="T51" s="43">
        <v>3850</v>
      </c>
      <c r="U51" s="4">
        <f t="shared" si="0"/>
        <v>33.454545454545453</v>
      </c>
      <c r="V51" s="4">
        <f t="shared" si="1"/>
        <v>66.545454545454547</v>
      </c>
    </row>
    <row r="52" spans="1:22" x14ac:dyDescent="0.25">
      <c r="A52" s="44" t="s">
        <v>33</v>
      </c>
      <c r="B52" s="44">
        <v>13</v>
      </c>
      <c r="C52" s="44" t="s">
        <v>162</v>
      </c>
      <c r="D52" s="43">
        <v>124</v>
      </c>
      <c r="E52" s="43">
        <v>28</v>
      </c>
      <c r="F52" s="43">
        <v>4</v>
      </c>
      <c r="G52" s="43">
        <v>0</v>
      </c>
      <c r="H52" s="43">
        <v>3</v>
      </c>
      <c r="I52" s="43">
        <v>14</v>
      </c>
      <c r="J52" s="43">
        <v>12</v>
      </c>
      <c r="K52" s="43">
        <v>71</v>
      </c>
      <c r="L52" s="43">
        <v>7</v>
      </c>
      <c r="M52" s="43">
        <v>61</v>
      </c>
      <c r="N52" s="43">
        <v>2</v>
      </c>
      <c r="O52" s="43">
        <v>4</v>
      </c>
      <c r="P52" s="43">
        <v>9</v>
      </c>
      <c r="Q52" s="43">
        <v>1</v>
      </c>
      <c r="R52" s="43">
        <v>8</v>
      </c>
      <c r="S52" s="43">
        <v>348</v>
      </c>
      <c r="T52" s="43">
        <v>1030</v>
      </c>
      <c r="U52" s="4">
        <f t="shared" si="0"/>
        <v>33.786407766990294</v>
      </c>
      <c r="V52" s="4">
        <f t="shared" si="1"/>
        <v>66.213592233009706</v>
      </c>
    </row>
    <row r="53" spans="1:22" x14ac:dyDescent="0.25">
      <c r="A53" s="44" t="s">
        <v>33</v>
      </c>
      <c r="B53" s="44">
        <v>13</v>
      </c>
      <c r="C53" s="44" t="s">
        <v>163</v>
      </c>
      <c r="D53" s="43">
        <v>506</v>
      </c>
      <c r="E53" s="43">
        <v>419</v>
      </c>
      <c r="F53" s="43">
        <v>30</v>
      </c>
      <c r="G53" s="43">
        <v>27</v>
      </c>
      <c r="H53" s="43">
        <v>79</v>
      </c>
      <c r="I53" s="43">
        <v>33</v>
      </c>
      <c r="J53" s="43">
        <v>56</v>
      </c>
      <c r="K53" s="43">
        <v>322</v>
      </c>
      <c r="L53" s="43">
        <v>61</v>
      </c>
      <c r="M53" s="43">
        <v>371</v>
      </c>
      <c r="N53" s="43">
        <v>24</v>
      </c>
      <c r="O53" s="43">
        <v>24</v>
      </c>
      <c r="P53" s="43">
        <v>67</v>
      </c>
      <c r="Q53" s="43">
        <v>14</v>
      </c>
      <c r="R53" s="43">
        <v>76</v>
      </c>
      <c r="S53" s="43">
        <v>2109</v>
      </c>
      <c r="T53" s="43">
        <v>7661</v>
      </c>
      <c r="U53" s="4">
        <f t="shared" si="0"/>
        <v>27.529043205847799</v>
      </c>
      <c r="V53" s="4">
        <f t="shared" si="1"/>
        <v>72.470956794152201</v>
      </c>
    </row>
    <row r="54" spans="1:22" x14ac:dyDescent="0.25">
      <c r="A54" s="44" t="s">
        <v>33</v>
      </c>
      <c r="B54" s="44">
        <v>13</v>
      </c>
      <c r="C54" s="44" t="s">
        <v>164</v>
      </c>
      <c r="D54" s="43">
        <v>711</v>
      </c>
      <c r="E54" s="43">
        <v>655</v>
      </c>
      <c r="F54" s="43">
        <v>91</v>
      </c>
      <c r="G54" s="43">
        <v>68</v>
      </c>
      <c r="H54" s="43">
        <v>76</v>
      </c>
      <c r="I54" s="43">
        <v>21</v>
      </c>
      <c r="J54" s="43">
        <v>181</v>
      </c>
      <c r="K54" s="43">
        <v>306</v>
      </c>
      <c r="L54" s="43">
        <v>73</v>
      </c>
      <c r="M54" s="43">
        <v>374</v>
      </c>
      <c r="N54" s="43">
        <v>40</v>
      </c>
      <c r="O54" s="43">
        <v>27</v>
      </c>
      <c r="P54" s="43">
        <v>35</v>
      </c>
      <c r="Q54" s="43">
        <v>3</v>
      </c>
      <c r="R54" s="43">
        <v>107</v>
      </c>
      <c r="S54" s="43">
        <v>2768</v>
      </c>
      <c r="T54" s="43">
        <v>14227</v>
      </c>
      <c r="U54" s="4">
        <f t="shared" si="0"/>
        <v>19.455964012089687</v>
      </c>
      <c r="V54" s="4">
        <f t="shared" si="1"/>
        <v>80.54403598791032</v>
      </c>
    </row>
    <row r="55" spans="1:22" x14ac:dyDescent="0.25">
      <c r="A55" s="44" t="s">
        <v>33</v>
      </c>
      <c r="B55" s="44">
        <v>13</v>
      </c>
      <c r="C55" s="44" t="s">
        <v>165</v>
      </c>
      <c r="D55" s="43">
        <v>74</v>
      </c>
      <c r="E55" s="43">
        <v>41</v>
      </c>
      <c r="F55" s="43">
        <v>3</v>
      </c>
      <c r="G55" s="43">
        <v>5</v>
      </c>
      <c r="H55" s="43">
        <v>8</v>
      </c>
      <c r="I55" s="43">
        <v>3</v>
      </c>
      <c r="J55" s="43">
        <v>10</v>
      </c>
      <c r="K55" s="43">
        <v>34</v>
      </c>
      <c r="L55" s="43">
        <v>3</v>
      </c>
      <c r="M55" s="43">
        <v>37</v>
      </c>
      <c r="N55" s="43">
        <v>2</v>
      </c>
      <c r="O55" s="43">
        <v>4</v>
      </c>
      <c r="P55" s="43">
        <v>4</v>
      </c>
      <c r="Q55" s="43">
        <v>0</v>
      </c>
      <c r="R55" s="43">
        <v>8</v>
      </c>
      <c r="S55" s="43">
        <v>236</v>
      </c>
      <c r="T55" s="43">
        <v>770</v>
      </c>
      <c r="U55" s="4">
        <f t="shared" si="0"/>
        <v>30.649350649350648</v>
      </c>
      <c r="V55" s="4">
        <f t="shared" si="1"/>
        <v>69.350649350649348</v>
      </c>
    </row>
    <row r="56" spans="1:22" x14ac:dyDescent="0.25">
      <c r="A56" s="44" t="s">
        <v>33</v>
      </c>
      <c r="B56" s="44">
        <v>13</v>
      </c>
      <c r="C56" s="44" t="s">
        <v>166</v>
      </c>
      <c r="D56" s="43">
        <v>208</v>
      </c>
      <c r="E56" s="43">
        <v>116</v>
      </c>
      <c r="F56" s="43">
        <v>21</v>
      </c>
      <c r="G56" s="43">
        <v>8</v>
      </c>
      <c r="H56" s="43">
        <v>20</v>
      </c>
      <c r="I56" s="43">
        <v>18</v>
      </c>
      <c r="J56" s="43">
        <v>14</v>
      </c>
      <c r="K56" s="43">
        <v>157</v>
      </c>
      <c r="L56" s="43">
        <v>22</v>
      </c>
      <c r="M56" s="43">
        <v>131</v>
      </c>
      <c r="N56" s="43">
        <v>14</v>
      </c>
      <c r="O56" s="43">
        <v>7</v>
      </c>
      <c r="P56" s="43">
        <v>19</v>
      </c>
      <c r="Q56" s="43">
        <v>1</v>
      </c>
      <c r="R56" s="43">
        <v>35</v>
      </c>
      <c r="S56" s="43">
        <v>791</v>
      </c>
      <c r="T56" s="43">
        <v>3049</v>
      </c>
      <c r="U56" s="4">
        <f t="shared" si="0"/>
        <v>25.942932108888161</v>
      </c>
      <c r="V56" s="4">
        <f t="shared" si="1"/>
        <v>74.057067891111842</v>
      </c>
    </row>
    <row r="57" spans="1:22" x14ac:dyDescent="0.25">
      <c r="A57" s="44" t="s">
        <v>33</v>
      </c>
      <c r="B57" s="44">
        <v>13</v>
      </c>
      <c r="C57" s="44" t="s">
        <v>167</v>
      </c>
      <c r="D57" s="43">
        <v>97</v>
      </c>
      <c r="E57" s="43">
        <v>25</v>
      </c>
      <c r="F57" s="43">
        <v>8</v>
      </c>
      <c r="G57" s="43">
        <v>3</v>
      </c>
      <c r="H57" s="43">
        <v>12</v>
      </c>
      <c r="I57" s="43">
        <v>7</v>
      </c>
      <c r="J57" s="43">
        <v>6</v>
      </c>
      <c r="K57" s="43">
        <v>38</v>
      </c>
      <c r="L57" s="43">
        <v>11</v>
      </c>
      <c r="M57" s="43">
        <v>49</v>
      </c>
      <c r="N57" s="43">
        <v>1</v>
      </c>
      <c r="O57" s="43">
        <v>3</v>
      </c>
      <c r="P57" s="43">
        <v>3</v>
      </c>
      <c r="Q57" s="43">
        <v>0</v>
      </c>
      <c r="R57" s="43">
        <v>11</v>
      </c>
      <c r="S57" s="43">
        <v>274</v>
      </c>
      <c r="T57" s="43">
        <v>1082</v>
      </c>
      <c r="U57" s="4">
        <f t="shared" si="0"/>
        <v>25.323475046210721</v>
      </c>
      <c r="V57" s="4">
        <f t="shared" si="1"/>
        <v>74.676524953789283</v>
      </c>
    </row>
    <row r="58" spans="1:22" x14ac:dyDescent="0.25">
      <c r="A58" s="44" t="s">
        <v>33</v>
      </c>
      <c r="B58" s="44">
        <v>13</v>
      </c>
      <c r="C58" s="44" t="s">
        <v>168</v>
      </c>
      <c r="D58" s="43">
        <v>93</v>
      </c>
      <c r="E58" s="43">
        <v>45</v>
      </c>
      <c r="F58" s="43">
        <v>5</v>
      </c>
      <c r="G58" s="43">
        <v>8</v>
      </c>
      <c r="H58" s="43">
        <v>4</v>
      </c>
      <c r="I58" s="43">
        <v>3</v>
      </c>
      <c r="J58" s="43">
        <v>2</v>
      </c>
      <c r="K58" s="43">
        <v>43</v>
      </c>
      <c r="L58" s="43">
        <v>6</v>
      </c>
      <c r="M58" s="43">
        <v>58</v>
      </c>
      <c r="N58" s="43">
        <v>4</v>
      </c>
      <c r="O58" s="43">
        <v>4</v>
      </c>
      <c r="P58" s="43">
        <v>4</v>
      </c>
      <c r="Q58" s="43">
        <v>0</v>
      </c>
      <c r="R58" s="43">
        <v>8</v>
      </c>
      <c r="S58" s="43">
        <v>287</v>
      </c>
      <c r="T58" s="43">
        <v>1206</v>
      </c>
      <c r="U58" s="4">
        <f t="shared" si="0"/>
        <v>23.797678275290217</v>
      </c>
      <c r="V58" s="4">
        <f t="shared" si="1"/>
        <v>76.202321724709776</v>
      </c>
    </row>
    <row r="59" spans="1:22" x14ac:dyDescent="0.25">
      <c r="A59" s="44" t="s">
        <v>33</v>
      </c>
      <c r="B59" s="44">
        <v>13</v>
      </c>
      <c r="C59" s="44" t="s">
        <v>169</v>
      </c>
      <c r="D59" s="43">
        <v>115</v>
      </c>
      <c r="E59" s="43">
        <v>31</v>
      </c>
      <c r="F59" s="43">
        <v>5</v>
      </c>
      <c r="G59" s="43">
        <v>6</v>
      </c>
      <c r="H59" s="43">
        <v>7</v>
      </c>
      <c r="I59" s="43">
        <v>6</v>
      </c>
      <c r="J59" s="43">
        <v>11</v>
      </c>
      <c r="K59" s="43">
        <v>25</v>
      </c>
      <c r="L59" s="43">
        <v>6</v>
      </c>
      <c r="M59" s="43">
        <v>68</v>
      </c>
      <c r="N59" s="43">
        <v>3</v>
      </c>
      <c r="O59" s="43">
        <v>3</v>
      </c>
      <c r="P59" s="43">
        <v>3</v>
      </c>
      <c r="Q59" s="43">
        <v>0</v>
      </c>
      <c r="R59" s="43">
        <v>17</v>
      </c>
      <c r="S59" s="43">
        <v>306</v>
      </c>
      <c r="T59" s="43">
        <v>1343</v>
      </c>
      <c r="U59" s="4">
        <f t="shared" si="0"/>
        <v>22.784810126582279</v>
      </c>
      <c r="V59" s="4">
        <f t="shared" si="1"/>
        <v>77.215189873417728</v>
      </c>
    </row>
    <row r="60" spans="1:22" x14ac:dyDescent="0.25">
      <c r="A60" s="44" t="s">
        <v>33</v>
      </c>
      <c r="B60" s="44">
        <v>13</v>
      </c>
      <c r="C60" s="44" t="s">
        <v>170</v>
      </c>
      <c r="D60" s="43">
        <v>139</v>
      </c>
      <c r="E60" s="43">
        <v>32</v>
      </c>
      <c r="F60" s="43">
        <v>2</v>
      </c>
      <c r="G60" s="43">
        <v>3</v>
      </c>
      <c r="H60" s="43">
        <v>1</v>
      </c>
      <c r="I60" s="43">
        <v>5</v>
      </c>
      <c r="J60" s="43">
        <v>13</v>
      </c>
      <c r="K60" s="43">
        <v>50</v>
      </c>
      <c r="L60" s="43">
        <v>7</v>
      </c>
      <c r="M60" s="43">
        <v>54</v>
      </c>
      <c r="N60" s="43">
        <v>6</v>
      </c>
      <c r="O60" s="43">
        <v>8</v>
      </c>
      <c r="P60" s="43">
        <v>1</v>
      </c>
      <c r="Q60" s="43">
        <v>1</v>
      </c>
      <c r="R60" s="43">
        <v>9</v>
      </c>
      <c r="S60" s="43">
        <v>331</v>
      </c>
      <c r="T60" s="43">
        <v>1084</v>
      </c>
      <c r="U60" s="4">
        <f t="shared" si="0"/>
        <v>30.535055350553506</v>
      </c>
      <c r="V60" s="4">
        <f t="shared" si="1"/>
        <v>69.464944649446494</v>
      </c>
    </row>
    <row r="61" spans="1:22" x14ac:dyDescent="0.25">
      <c r="A61" s="44" t="s">
        <v>33</v>
      </c>
      <c r="B61" s="44">
        <v>13</v>
      </c>
      <c r="C61" s="44" t="s">
        <v>171</v>
      </c>
      <c r="D61" s="43">
        <v>111</v>
      </c>
      <c r="E61" s="43">
        <v>33</v>
      </c>
      <c r="F61" s="43">
        <v>3</v>
      </c>
      <c r="G61" s="43">
        <v>2</v>
      </c>
      <c r="H61" s="43">
        <v>4</v>
      </c>
      <c r="I61" s="43">
        <v>6</v>
      </c>
      <c r="J61" s="43">
        <v>7</v>
      </c>
      <c r="K61" s="43">
        <v>37</v>
      </c>
      <c r="L61" s="43">
        <v>5</v>
      </c>
      <c r="M61" s="43">
        <v>52</v>
      </c>
      <c r="N61" s="43">
        <v>3</v>
      </c>
      <c r="O61" s="43">
        <v>5</v>
      </c>
      <c r="P61" s="43">
        <v>4</v>
      </c>
      <c r="Q61" s="43">
        <v>1</v>
      </c>
      <c r="R61" s="43">
        <v>11</v>
      </c>
      <c r="S61" s="43">
        <v>284</v>
      </c>
      <c r="T61" s="43">
        <v>944</v>
      </c>
      <c r="U61" s="4">
        <f t="shared" si="0"/>
        <v>30.084745762711865</v>
      </c>
      <c r="V61" s="4">
        <f t="shared" si="1"/>
        <v>69.915254237288138</v>
      </c>
    </row>
    <row r="62" spans="1:22" x14ac:dyDescent="0.25">
      <c r="A62" s="44" t="s">
        <v>33</v>
      </c>
      <c r="B62" s="44">
        <v>13</v>
      </c>
      <c r="C62" s="44" t="s">
        <v>172</v>
      </c>
      <c r="D62" s="43">
        <v>122</v>
      </c>
      <c r="E62" s="43">
        <v>63</v>
      </c>
      <c r="F62" s="43">
        <v>4</v>
      </c>
      <c r="G62" s="43">
        <v>1</v>
      </c>
      <c r="H62" s="43">
        <v>2</v>
      </c>
      <c r="I62" s="43">
        <v>9</v>
      </c>
      <c r="J62" s="43">
        <v>17</v>
      </c>
      <c r="K62" s="43">
        <v>69</v>
      </c>
      <c r="L62" s="43">
        <v>10</v>
      </c>
      <c r="M62" s="43">
        <v>74</v>
      </c>
      <c r="N62" s="43">
        <v>1</v>
      </c>
      <c r="O62" s="43">
        <v>7</v>
      </c>
      <c r="P62" s="43">
        <v>7</v>
      </c>
      <c r="Q62" s="43">
        <v>1</v>
      </c>
      <c r="R62" s="43">
        <v>7</v>
      </c>
      <c r="S62" s="43">
        <v>394</v>
      </c>
      <c r="T62" s="43">
        <v>1189</v>
      </c>
      <c r="U62" s="4">
        <f t="shared" si="0"/>
        <v>33.137089991589569</v>
      </c>
      <c r="V62" s="4">
        <f t="shared" si="1"/>
        <v>66.862910008410438</v>
      </c>
    </row>
    <row r="63" spans="1:22" x14ac:dyDescent="0.25">
      <c r="A63" s="44" t="s">
        <v>33</v>
      </c>
      <c r="B63" s="44">
        <v>13</v>
      </c>
      <c r="C63" s="44" t="s">
        <v>173</v>
      </c>
      <c r="D63" s="43">
        <v>312</v>
      </c>
      <c r="E63" s="43">
        <v>94</v>
      </c>
      <c r="F63" s="43">
        <v>10</v>
      </c>
      <c r="G63" s="43">
        <v>4</v>
      </c>
      <c r="H63" s="43">
        <v>10</v>
      </c>
      <c r="I63" s="43">
        <v>28</v>
      </c>
      <c r="J63" s="43">
        <v>35</v>
      </c>
      <c r="K63" s="43">
        <v>239</v>
      </c>
      <c r="L63" s="43">
        <v>35</v>
      </c>
      <c r="M63" s="43">
        <v>142</v>
      </c>
      <c r="N63" s="43">
        <v>18</v>
      </c>
      <c r="O63" s="43">
        <v>13</v>
      </c>
      <c r="P63" s="43">
        <v>14</v>
      </c>
      <c r="Q63" s="43">
        <v>1</v>
      </c>
      <c r="R63" s="43">
        <v>25</v>
      </c>
      <c r="S63" s="43">
        <v>980</v>
      </c>
      <c r="T63" s="43">
        <v>3393</v>
      </c>
      <c r="U63" s="4">
        <f t="shared" si="0"/>
        <v>28.882994400235781</v>
      </c>
      <c r="V63" s="4">
        <f t="shared" si="1"/>
        <v>71.117005599764212</v>
      </c>
    </row>
    <row r="64" spans="1:22" x14ac:dyDescent="0.25">
      <c r="A64" s="44" t="s">
        <v>33</v>
      </c>
      <c r="B64" s="44">
        <v>13</v>
      </c>
      <c r="C64" s="44" t="s">
        <v>174</v>
      </c>
      <c r="D64" s="43">
        <v>69</v>
      </c>
      <c r="E64" s="43">
        <v>31</v>
      </c>
      <c r="F64" s="43">
        <v>4</v>
      </c>
      <c r="G64" s="43">
        <v>12</v>
      </c>
      <c r="H64" s="43">
        <v>5</v>
      </c>
      <c r="I64" s="43">
        <v>3</v>
      </c>
      <c r="J64" s="43">
        <v>9</v>
      </c>
      <c r="K64" s="43">
        <v>25</v>
      </c>
      <c r="L64" s="43">
        <v>4</v>
      </c>
      <c r="M64" s="43">
        <v>48</v>
      </c>
      <c r="N64" s="43">
        <v>6</v>
      </c>
      <c r="O64" s="43">
        <v>0</v>
      </c>
      <c r="P64" s="43">
        <v>1</v>
      </c>
      <c r="Q64" s="43">
        <v>0</v>
      </c>
      <c r="R64" s="43">
        <v>10</v>
      </c>
      <c r="S64" s="43">
        <v>227</v>
      </c>
      <c r="T64" s="43">
        <v>915</v>
      </c>
      <c r="U64" s="4">
        <f t="shared" si="0"/>
        <v>24.808743169398905</v>
      </c>
      <c r="V64" s="4">
        <f t="shared" si="1"/>
        <v>75.191256830601091</v>
      </c>
    </row>
    <row r="65" spans="1:22" x14ac:dyDescent="0.25">
      <c r="A65" s="44" t="s">
        <v>33</v>
      </c>
      <c r="B65" s="44">
        <v>13</v>
      </c>
      <c r="C65" s="44" t="s">
        <v>175</v>
      </c>
      <c r="D65" s="43">
        <v>47</v>
      </c>
      <c r="E65" s="43">
        <v>24</v>
      </c>
      <c r="F65" s="43">
        <v>3</v>
      </c>
      <c r="G65" s="43">
        <v>42</v>
      </c>
      <c r="H65" s="43">
        <v>0</v>
      </c>
      <c r="I65" s="43">
        <v>3</v>
      </c>
      <c r="J65" s="43">
        <v>32</v>
      </c>
      <c r="K65" s="43">
        <v>15</v>
      </c>
      <c r="L65" s="43">
        <v>7</v>
      </c>
      <c r="M65" s="43">
        <v>34</v>
      </c>
      <c r="N65" s="43">
        <v>1</v>
      </c>
      <c r="O65" s="43">
        <v>2</v>
      </c>
      <c r="P65" s="43">
        <v>3</v>
      </c>
      <c r="Q65" s="43">
        <v>0</v>
      </c>
      <c r="R65" s="43">
        <v>7</v>
      </c>
      <c r="S65" s="43">
        <v>220</v>
      </c>
      <c r="T65" s="43">
        <v>672</v>
      </c>
      <c r="U65" s="4">
        <f t="shared" si="0"/>
        <v>32.738095238095241</v>
      </c>
      <c r="V65" s="4">
        <f t="shared" si="1"/>
        <v>67.261904761904759</v>
      </c>
    </row>
    <row r="66" spans="1:22" x14ac:dyDescent="0.25">
      <c r="A66" s="44" t="s">
        <v>33</v>
      </c>
      <c r="B66" s="44">
        <v>13</v>
      </c>
      <c r="C66" s="44" t="s">
        <v>176</v>
      </c>
      <c r="D66" s="43">
        <v>78</v>
      </c>
      <c r="E66" s="43">
        <v>75</v>
      </c>
      <c r="F66" s="43">
        <v>8</v>
      </c>
      <c r="G66" s="43">
        <v>29</v>
      </c>
      <c r="H66" s="43">
        <v>4</v>
      </c>
      <c r="I66" s="43">
        <v>2</v>
      </c>
      <c r="J66" s="43">
        <v>24</v>
      </c>
      <c r="K66" s="43">
        <v>55</v>
      </c>
      <c r="L66" s="43">
        <v>13</v>
      </c>
      <c r="M66" s="43">
        <v>63</v>
      </c>
      <c r="N66" s="43">
        <v>9</v>
      </c>
      <c r="O66" s="43">
        <v>9</v>
      </c>
      <c r="P66" s="43">
        <v>11</v>
      </c>
      <c r="Q66" s="43">
        <v>0</v>
      </c>
      <c r="R66" s="43">
        <v>20</v>
      </c>
      <c r="S66" s="43">
        <v>400</v>
      </c>
      <c r="T66" s="43">
        <v>1269</v>
      </c>
      <c r="U66" s="4">
        <f t="shared" si="0"/>
        <v>31.520882584712371</v>
      </c>
      <c r="V66" s="4">
        <f t="shared" si="1"/>
        <v>68.479117415287632</v>
      </c>
    </row>
    <row r="67" spans="1:22" x14ac:dyDescent="0.25">
      <c r="A67" s="44" t="s">
        <v>33</v>
      </c>
      <c r="B67" s="44">
        <v>13</v>
      </c>
      <c r="C67" s="44" t="s">
        <v>177</v>
      </c>
      <c r="D67" s="43">
        <v>78</v>
      </c>
      <c r="E67" s="43">
        <v>52</v>
      </c>
      <c r="F67" s="43">
        <v>7</v>
      </c>
      <c r="G67" s="43">
        <v>14</v>
      </c>
      <c r="H67" s="43">
        <v>8</v>
      </c>
      <c r="I67" s="43">
        <v>6</v>
      </c>
      <c r="J67" s="43">
        <v>22</v>
      </c>
      <c r="K67" s="43">
        <v>30</v>
      </c>
      <c r="L67" s="43">
        <v>8</v>
      </c>
      <c r="M67" s="43">
        <v>44</v>
      </c>
      <c r="N67" s="43">
        <v>1</v>
      </c>
      <c r="O67" s="43">
        <v>2</v>
      </c>
      <c r="P67" s="43">
        <v>5</v>
      </c>
      <c r="Q67" s="43">
        <v>1</v>
      </c>
      <c r="R67" s="43">
        <v>16</v>
      </c>
      <c r="S67" s="43">
        <v>294</v>
      </c>
      <c r="T67" s="43">
        <v>1038</v>
      </c>
      <c r="U67" s="4">
        <f t="shared" si="0"/>
        <v>28.323699421965319</v>
      </c>
      <c r="V67" s="4">
        <f t="shared" si="1"/>
        <v>71.676300578034684</v>
      </c>
    </row>
    <row r="68" spans="1:22" x14ac:dyDescent="0.25">
      <c r="A68" s="44" t="s">
        <v>33</v>
      </c>
      <c r="B68" s="44">
        <v>13</v>
      </c>
      <c r="C68" s="44" t="s">
        <v>178</v>
      </c>
      <c r="D68" s="43">
        <v>56</v>
      </c>
      <c r="E68" s="43">
        <v>68</v>
      </c>
      <c r="F68" s="43">
        <v>6</v>
      </c>
      <c r="G68" s="43">
        <v>25</v>
      </c>
      <c r="H68" s="43">
        <v>3</v>
      </c>
      <c r="I68" s="43">
        <v>3</v>
      </c>
      <c r="J68" s="43">
        <v>21</v>
      </c>
      <c r="K68" s="43">
        <v>37</v>
      </c>
      <c r="L68" s="43">
        <v>6</v>
      </c>
      <c r="M68" s="43">
        <v>33</v>
      </c>
      <c r="N68" s="43">
        <v>4</v>
      </c>
      <c r="O68" s="43">
        <v>2</v>
      </c>
      <c r="P68" s="43">
        <v>4</v>
      </c>
      <c r="Q68" s="43">
        <v>0</v>
      </c>
      <c r="R68" s="43">
        <v>8</v>
      </c>
      <c r="S68" s="43">
        <v>276</v>
      </c>
      <c r="T68" s="43">
        <v>786</v>
      </c>
      <c r="U68" s="4">
        <f t="shared" si="0"/>
        <v>35.114503816793892</v>
      </c>
      <c r="V68" s="4">
        <f t="shared" si="1"/>
        <v>64.885496183206101</v>
      </c>
    </row>
    <row r="69" spans="1:22" x14ac:dyDescent="0.25">
      <c r="A69" s="44" t="s">
        <v>33</v>
      </c>
      <c r="B69" s="44">
        <v>13</v>
      </c>
      <c r="C69" s="44" t="s">
        <v>179</v>
      </c>
      <c r="D69" s="43">
        <v>69</v>
      </c>
      <c r="E69" s="43">
        <v>32</v>
      </c>
      <c r="F69" s="43">
        <v>7</v>
      </c>
      <c r="G69" s="43">
        <v>33</v>
      </c>
      <c r="H69" s="43">
        <v>6</v>
      </c>
      <c r="I69" s="43">
        <v>4</v>
      </c>
      <c r="J69" s="43">
        <v>6</v>
      </c>
      <c r="K69" s="43">
        <v>33</v>
      </c>
      <c r="L69" s="43">
        <v>8</v>
      </c>
      <c r="M69" s="43">
        <v>26</v>
      </c>
      <c r="N69" s="43">
        <v>3</v>
      </c>
      <c r="O69" s="43">
        <v>3</v>
      </c>
      <c r="P69" s="43">
        <v>5</v>
      </c>
      <c r="Q69" s="43">
        <v>0</v>
      </c>
      <c r="R69" s="43">
        <v>9</v>
      </c>
      <c r="S69" s="43">
        <v>244</v>
      </c>
      <c r="T69" s="43">
        <v>910</v>
      </c>
      <c r="U69" s="4">
        <f t="shared" si="0"/>
        <v>26.813186813186814</v>
      </c>
      <c r="V69" s="4">
        <f t="shared" si="1"/>
        <v>73.186813186813183</v>
      </c>
    </row>
    <row r="70" spans="1:22" x14ac:dyDescent="0.25">
      <c r="A70" s="44" t="s">
        <v>33</v>
      </c>
      <c r="B70" s="44">
        <v>13</v>
      </c>
      <c r="C70" s="44" t="s">
        <v>180</v>
      </c>
      <c r="D70" s="43">
        <v>73</v>
      </c>
      <c r="E70" s="43">
        <v>38</v>
      </c>
      <c r="F70" s="43">
        <v>12</v>
      </c>
      <c r="G70" s="43">
        <v>17</v>
      </c>
      <c r="H70" s="43">
        <v>4</v>
      </c>
      <c r="I70" s="43">
        <v>5</v>
      </c>
      <c r="J70" s="43">
        <v>8</v>
      </c>
      <c r="K70" s="43">
        <v>19</v>
      </c>
      <c r="L70" s="43">
        <v>5</v>
      </c>
      <c r="M70" s="43">
        <v>40</v>
      </c>
      <c r="N70" s="43">
        <v>3</v>
      </c>
      <c r="O70" s="43">
        <v>2</v>
      </c>
      <c r="P70" s="43">
        <v>2</v>
      </c>
      <c r="Q70" s="43">
        <v>3</v>
      </c>
      <c r="R70" s="43">
        <v>12</v>
      </c>
      <c r="S70" s="43">
        <v>243</v>
      </c>
      <c r="T70" s="43">
        <v>985</v>
      </c>
      <c r="U70" s="4">
        <f t="shared" si="0"/>
        <v>24.670050761421319</v>
      </c>
      <c r="V70" s="4">
        <f t="shared" si="1"/>
        <v>75.329949238578678</v>
      </c>
    </row>
    <row r="71" spans="1:22" x14ac:dyDescent="0.25">
      <c r="A71" s="44" t="s">
        <v>33</v>
      </c>
      <c r="B71" s="44">
        <v>13</v>
      </c>
      <c r="C71" s="44" t="s">
        <v>181</v>
      </c>
      <c r="D71" s="43">
        <v>52</v>
      </c>
      <c r="E71" s="43">
        <v>27</v>
      </c>
      <c r="F71" s="43">
        <v>8</v>
      </c>
      <c r="G71" s="43">
        <v>4</v>
      </c>
      <c r="H71" s="43">
        <v>1</v>
      </c>
      <c r="I71" s="43">
        <v>2</v>
      </c>
      <c r="J71" s="43">
        <v>7</v>
      </c>
      <c r="K71" s="43">
        <v>21</v>
      </c>
      <c r="L71" s="43">
        <v>2</v>
      </c>
      <c r="M71" s="43">
        <v>26</v>
      </c>
      <c r="N71" s="43">
        <v>0</v>
      </c>
      <c r="O71" s="43">
        <v>2</v>
      </c>
      <c r="P71" s="43">
        <v>3</v>
      </c>
      <c r="Q71" s="43">
        <v>1</v>
      </c>
      <c r="R71" s="43">
        <v>6</v>
      </c>
      <c r="S71" s="43">
        <v>162</v>
      </c>
      <c r="T71" s="43">
        <v>567</v>
      </c>
      <c r="U71" s="4">
        <f t="shared" si="0"/>
        <v>28.571428571428573</v>
      </c>
      <c r="V71" s="4">
        <f t="shared" si="1"/>
        <v>71.428571428571431</v>
      </c>
    </row>
    <row r="72" spans="1:22" x14ac:dyDescent="0.25">
      <c r="A72" s="44" t="s">
        <v>33</v>
      </c>
      <c r="B72" s="44">
        <v>13</v>
      </c>
      <c r="C72" s="44" t="s">
        <v>182</v>
      </c>
      <c r="D72" s="43">
        <v>63</v>
      </c>
      <c r="E72" s="43">
        <v>26</v>
      </c>
      <c r="F72" s="43">
        <v>2</v>
      </c>
      <c r="G72" s="43">
        <v>14</v>
      </c>
      <c r="H72" s="43">
        <v>1</v>
      </c>
      <c r="I72" s="43">
        <v>2</v>
      </c>
      <c r="J72" s="43">
        <v>11</v>
      </c>
      <c r="K72" s="43">
        <v>32</v>
      </c>
      <c r="L72" s="43">
        <v>9</v>
      </c>
      <c r="M72" s="43">
        <v>41</v>
      </c>
      <c r="N72" s="43">
        <v>0</v>
      </c>
      <c r="O72" s="43">
        <v>8</v>
      </c>
      <c r="P72" s="43">
        <v>5</v>
      </c>
      <c r="Q72" s="43">
        <v>1</v>
      </c>
      <c r="R72" s="43">
        <v>11</v>
      </c>
      <c r="S72" s="43">
        <v>226</v>
      </c>
      <c r="T72" s="43">
        <v>820</v>
      </c>
      <c r="U72" s="4">
        <f t="shared" ref="U72:U135" si="2">(S72*100)/T72</f>
        <v>27.560975609756099</v>
      </c>
      <c r="V72" s="4">
        <f t="shared" ref="V72:V135" si="3">100-U72</f>
        <v>72.439024390243901</v>
      </c>
    </row>
    <row r="73" spans="1:22" x14ac:dyDescent="0.25">
      <c r="A73" s="44" t="s">
        <v>33</v>
      </c>
      <c r="B73" s="44">
        <v>13</v>
      </c>
      <c r="C73" s="44" t="s">
        <v>183</v>
      </c>
      <c r="D73" s="43">
        <v>88</v>
      </c>
      <c r="E73" s="43">
        <v>31</v>
      </c>
      <c r="F73" s="43">
        <v>8</v>
      </c>
      <c r="G73" s="43">
        <v>16</v>
      </c>
      <c r="H73" s="43">
        <v>2</v>
      </c>
      <c r="I73" s="43">
        <v>3</v>
      </c>
      <c r="J73" s="43">
        <v>9</v>
      </c>
      <c r="K73" s="43">
        <v>37</v>
      </c>
      <c r="L73" s="43">
        <v>4</v>
      </c>
      <c r="M73" s="43">
        <v>40</v>
      </c>
      <c r="N73" s="43">
        <v>1</v>
      </c>
      <c r="O73" s="43">
        <v>4</v>
      </c>
      <c r="P73" s="43">
        <v>4</v>
      </c>
      <c r="Q73" s="43">
        <v>0</v>
      </c>
      <c r="R73" s="43">
        <v>12</v>
      </c>
      <c r="S73" s="43">
        <v>259</v>
      </c>
      <c r="T73" s="43">
        <v>986</v>
      </c>
      <c r="U73" s="4">
        <f t="shared" si="2"/>
        <v>26.267748478701826</v>
      </c>
      <c r="V73" s="4">
        <f t="shared" si="3"/>
        <v>73.732251521298167</v>
      </c>
    </row>
    <row r="74" spans="1:22" x14ac:dyDescent="0.25">
      <c r="A74" s="44" t="s">
        <v>33</v>
      </c>
      <c r="B74" s="44">
        <v>13</v>
      </c>
      <c r="C74" s="44" t="s">
        <v>184</v>
      </c>
      <c r="D74" s="43">
        <v>77</v>
      </c>
      <c r="E74" s="43">
        <v>28</v>
      </c>
      <c r="F74" s="43">
        <v>9</v>
      </c>
      <c r="G74" s="43">
        <v>33</v>
      </c>
      <c r="H74" s="43">
        <v>4</v>
      </c>
      <c r="I74" s="43">
        <v>3</v>
      </c>
      <c r="J74" s="43">
        <v>10</v>
      </c>
      <c r="K74" s="43">
        <v>44</v>
      </c>
      <c r="L74" s="43">
        <v>9</v>
      </c>
      <c r="M74" s="43">
        <v>52</v>
      </c>
      <c r="N74" s="43">
        <v>2</v>
      </c>
      <c r="O74" s="43">
        <v>3</v>
      </c>
      <c r="P74" s="43">
        <v>3</v>
      </c>
      <c r="Q74" s="43">
        <v>0</v>
      </c>
      <c r="R74" s="43">
        <v>15</v>
      </c>
      <c r="S74" s="43">
        <v>292</v>
      </c>
      <c r="T74" s="43">
        <v>871</v>
      </c>
      <c r="U74" s="4">
        <f t="shared" si="2"/>
        <v>33.524684270952925</v>
      </c>
      <c r="V74" s="4">
        <f t="shared" si="3"/>
        <v>66.475315729047082</v>
      </c>
    </row>
    <row r="75" spans="1:22" x14ac:dyDescent="0.25">
      <c r="A75" s="44" t="s">
        <v>33</v>
      </c>
      <c r="B75" s="44">
        <v>13</v>
      </c>
      <c r="C75" s="44" t="s">
        <v>185</v>
      </c>
      <c r="D75" s="43">
        <v>60</v>
      </c>
      <c r="E75" s="43">
        <v>59</v>
      </c>
      <c r="F75" s="43">
        <v>10</v>
      </c>
      <c r="G75" s="43">
        <v>30</v>
      </c>
      <c r="H75" s="43">
        <v>2</v>
      </c>
      <c r="I75" s="43">
        <v>6</v>
      </c>
      <c r="J75" s="43">
        <v>22</v>
      </c>
      <c r="K75" s="43">
        <v>49</v>
      </c>
      <c r="L75" s="43">
        <v>6</v>
      </c>
      <c r="M75" s="43">
        <v>46</v>
      </c>
      <c r="N75" s="43">
        <v>6</v>
      </c>
      <c r="O75" s="43">
        <v>4</v>
      </c>
      <c r="P75" s="43">
        <v>4</v>
      </c>
      <c r="Q75" s="43">
        <v>0</v>
      </c>
      <c r="R75" s="43">
        <v>15</v>
      </c>
      <c r="S75" s="43">
        <v>319</v>
      </c>
      <c r="T75" s="43">
        <v>1176</v>
      </c>
      <c r="U75" s="4">
        <f t="shared" si="2"/>
        <v>27.125850340136054</v>
      </c>
      <c r="V75" s="4">
        <f t="shared" si="3"/>
        <v>72.874149659863946</v>
      </c>
    </row>
    <row r="76" spans="1:22" x14ac:dyDescent="0.25">
      <c r="A76" s="44" t="s">
        <v>33</v>
      </c>
      <c r="B76" s="44">
        <v>13</v>
      </c>
      <c r="C76" s="44" t="s">
        <v>186</v>
      </c>
      <c r="D76" s="43">
        <v>72</v>
      </c>
      <c r="E76" s="43">
        <v>57</v>
      </c>
      <c r="F76" s="43">
        <v>5</v>
      </c>
      <c r="G76" s="43">
        <v>27</v>
      </c>
      <c r="H76" s="43">
        <v>3</v>
      </c>
      <c r="I76" s="43">
        <v>1</v>
      </c>
      <c r="J76" s="43">
        <v>23</v>
      </c>
      <c r="K76" s="43">
        <v>30</v>
      </c>
      <c r="L76" s="43">
        <v>10</v>
      </c>
      <c r="M76" s="43">
        <v>43</v>
      </c>
      <c r="N76" s="43">
        <v>3</v>
      </c>
      <c r="O76" s="43">
        <v>2</v>
      </c>
      <c r="P76" s="43">
        <v>3</v>
      </c>
      <c r="Q76" s="43">
        <v>0</v>
      </c>
      <c r="R76" s="43">
        <v>11</v>
      </c>
      <c r="S76" s="43">
        <v>290</v>
      </c>
      <c r="T76" s="43">
        <v>921</v>
      </c>
      <c r="U76" s="4">
        <f t="shared" si="2"/>
        <v>31.487513572204126</v>
      </c>
      <c r="V76" s="4">
        <f t="shared" si="3"/>
        <v>68.512486427795878</v>
      </c>
    </row>
    <row r="77" spans="1:22" x14ac:dyDescent="0.25">
      <c r="A77" s="44" t="s">
        <v>33</v>
      </c>
      <c r="B77" s="44">
        <v>13</v>
      </c>
      <c r="C77" s="44" t="s">
        <v>187</v>
      </c>
      <c r="D77" s="43">
        <v>83</v>
      </c>
      <c r="E77" s="43">
        <v>65</v>
      </c>
      <c r="F77" s="43">
        <v>7</v>
      </c>
      <c r="G77" s="43">
        <v>13</v>
      </c>
      <c r="H77" s="43">
        <v>10</v>
      </c>
      <c r="I77" s="43">
        <v>6</v>
      </c>
      <c r="J77" s="43">
        <v>15</v>
      </c>
      <c r="K77" s="43">
        <v>63</v>
      </c>
      <c r="L77" s="43">
        <v>15</v>
      </c>
      <c r="M77" s="43">
        <v>57</v>
      </c>
      <c r="N77" s="43">
        <v>8</v>
      </c>
      <c r="O77" s="43">
        <v>6</v>
      </c>
      <c r="P77" s="43">
        <v>9</v>
      </c>
      <c r="Q77" s="43">
        <v>1</v>
      </c>
      <c r="R77" s="43">
        <v>15</v>
      </c>
      <c r="S77" s="43">
        <v>373</v>
      </c>
      <c r="T77" s="43">
        <v>1124</v>
      </c>
      <c r="U77" s="4">
        <f t="shared" si="2"/>
        <v>33.185053380782918</v>
      </c>
      <c r="V77" s="4">
        <f t="shared" si="3"/>
        <v>66.814946619217082</v>
      </c>
    </row>
    <row r="78" spans="1:22" x14ac:dyDescent="0.25">
      <c r="A78" s="44" t="s">
        <v>33</v>
      </c>
      <c r="B78" s="44">
        <v>13</v>
      </c>
      <c r="C78" s="44" t="s">
        <v>188</v>
      </c>
      <c r="D78" s="43">
        <v>57</v>
      </c>
      <c r="E78" s="43">
        <v>39</v>
      </c>
      <c r="F78" s="43">
        <v>6</v>
      </c>
      <c r="G78" s="43">
        <v>5</v>
      </c>
      <c r="H78" s="43">
        <v>7</v>
      </c>
      <c r="I78" s="43">
        <v>8</v>
      </c>
      <c r="J78" s="43">
        <v>15</v>
      </c>
      <c r="K78" s="43">
        <v>36</v>
      </c>
      <c r="L78" s="43">
        <v>6</v>
      </c>
      <c r="M78" s="43">
        <v>33</v>
      </c>
      <c r="N78" s="43">
        <v>2</v>
      </c>
      <c r="O78" s="43">
        <v>2</v>
      </c>
      <c r="P78" s="43">
        <v>5</v>
      </c>
      <c r="Q78" s="43">
        <v>0</v>
      </c>
      <c r="R78" s="43">
        <v>0</v>
      </c>
      <c r="S78" s="43">
        <v>221</v>
      </c>
      <c r="T78" s="43">
        <v>781</v>
      </c>
      <c r="U78" s="4">
        <f t="shared" si="2"/>
        <v>28.297055057618437</v>
      </c>
      <c r="V78" s="4">
        <f t="shared" si="3"/>
        <v>71.702944942381563</v>
      </c>
    </row>
    <row r="79" spans="1:22" x14ac:dyDescent="0.25">
      <c r="A79" s="44" t="s">
        <v>33</v>
      </c>
      <c r="B79" s="44">
        <v>13</v>
      </c>
      <c r="C79" s="44" t="s">
        <v>189</v>
      </c>
      <c r="D79" s="43">
        <v>43</v>
      </c>
      <c r="E79" s="43">
        <v>37</v>
      </c>
      <c r="F79" s="43">
        <v>4</v>
      </c>
      <c r="G79" s="43">
        <v>6</v>
      </c>
      <c r="H79" s="43">
        <v>4</v>
      </c>
      <c r="I79" s="43">
        <v>1</v>
      </c>
      <c r="J79" s="43">
        <v>9</v>
      </c>
      <c r="K79" s="43">
        <v>27</v>
      </c>
      <c r="L79" s="43">
        <v>10</v>
      </c>
      <c r="M79" s="43">
        <v>53</v>
      </c>
      <c r="N79" s="43">
        <v>3</v>
      </c>
      <c r="O79" s="43">
        <v>9</v>
      </c>
      <c r="P79" s="43">
        <v>6</v>
      </c>
      <c r="Q79" s="43">
        <v>0</v>
      </c>
      <c r="R79" s="43">
        <v>8</v>
      </c>
      <c r="S79" s="43">
        <v>220</v>
      </c>
      <c r="T79" s="43">
        <v>854</v>
      </c>
      <c r="U79" s="4">
        <f t="shared" si="2"/>
        <v>25.761124121779858</v>
      </c>
      <c r="V79" s="4">
        <f t="shared" si="3"/>
        <v>74.238875878220142</v>
      </c>
    </row>
    <row r="80" spans="1:22" x14ac:dyDescent="0.25">
      <c r="A80" s="44" t="s">
        <v>33</v>
      </c>
      <c r="B80" s="44">
        <v>13</v>
      </c>
      <c r="C80" s="44" t="s">
        <v>190</v>
      </c>
      <c r="D80" s="43">
        <v>66</v>
      </c>
      <c r="E80" s="43">
        <v>65</v>
      </c>
      <c r="F80" s="43">
        <v>5</v>
      </c>
      <c r="G80" s="43">
        <v>7</v>
      </c>
      <c r="H80" s="43">
        <v>12</v>
      </c>
      <c r="I80" s="43">
        <v>7</v>
      </c>
      <c r="J80" s="43">
        <v>14</v>
      </c>
      <c r="K80" s="43">
        <v>49</v>
      </c>
      <c r="L80" s="43">
        <v>13</v>
      </c>
      <c r="M80" s="43">
        <v>54</v>
      </c>
      <c r="N80" s="43">
        <v>3</v>
      </c>
      <c r="O80" s="43">
        <v>1</v>
      </c>
      <c r="P80" s="43">
        <v>7</v>
      </c>
      <c r="Q80" s="43">
        <v>0</v>
      </c>
      <c r="R80" s="43">
        <v>9</v>
      </c>
      <c r="S80" s="43">
        <v>312</v>
      </c>
      <c r="T80" s="43">
        <v>944</v>
      </c>
      <c r="U80" s="4">
        <f t="shared" si="2"/>
        <v>33.050847457627121</v>
      </c>
      <c r="V80" s="4">
        <f t="shared" si="3"/>
        <v>66.949152542372872</v>
      </c>
    </row>
    <row r="81" spans="1:22" x14ac:dyDescent="0.25">
      <c r="A81" s="44" t="s">
        <v>33</v>
      </c>
      <c r="B81" s="44">
        <v>13</v>
      </c>
      <c r="C81" s="44" t="s">
        <v>191</v>
      </c>
      <c r="D81" s="43">
        <v>122</v>
      </c>
      <c r="E81" s="43">
        <v>151</v>
      </c>
      <c r="F81" s="43">
        <v>21</v>
      </c>
      <c r="G81" s="43">
        <v>14</v>
      </c>
      <c r="H81" s="43">
        <v>7</v>
      </c>
      <c r="I81" s="43">
        <v>2</v>
      </c>
      <c r="J81" s="43">
        <v>13</v>
      </c>
      <c r="K81" s="43">
        <v>39</v>
      </c>
      <c r="L81" s="43">
        <v>13</v>
      </c>
      <c r="M81" s="43">
        <v>79</v>
      </c>
      <c r="N81" s="43">
        <v>4</v>
      </c>
      <c r="O81" s="43">
        <v>6</v>
      </c>
      <c r="P81" s="43">
        <v>4</v>
      </c>
      <c r="Q81" s="43">
        <v>0</v>
      </c>
      <c r="R81" s="43">
        <v>25</v>
      </c>
      <c r="S81" s="43">
        <v>500</v>
      </c>
      <c r="T81" s="43">
        <v>1915</v>
      </c>
      <c r="U81" s="4">
        <f t="shared" si="2"/>
        <v>26.109660574412533</v>
      </c>
      <c r="V81" s="4">
        <f t="shared" si="3"/>
        <v>73.89033942558747</v>
      </c>
    </row>
    <row r="82" spans="1:22" x14ac:dyDescent="0.25">
      <c r="A82" s="44" t="s">
        <v>33</v>
      </c>
      <c r="B82" s="44">
        <v>13</v>
      </c>
      <c r="C82" s="44" t="s">
        <v>192</v>
      </c>
      <c r="D82" s="43">
        <v>72</v>
      </c>
      <c r="E82" s="43">
        <v>58</v>
      </c>
      <c r="F82" s="43">
        <v>10</v>
      </c>
      <c r="G82" s="43">
        <v>12</v>
      </c>
      <c r="H82" s="43">
        <v>10</v>
      </c>
      <c r="I82" s="43">
        <v>4</v>
      </c>
      <c r="J82" s="43">
        <v>9</v>
      </c>
      <c r="K82" s="43">
        <v>29</v>
      </c>
      <c r="L82" s="43">
        <v>4</v>
      </c>
      <c r="M82" s="43">
        <v>28</v>
      </c>
      <c r="N82" s="43">
        <v>3</v>
      </c>
      <c r="O82" s="43">
        <v>1</v>
      </c>
      <c r="P82" s="43">
        <v>2</v>
      </c>
      <c r="Q82" s="43">
        <v>0</v>
      </c>
      <c r="R82" s="43">
        <v>4</v>
      </c>
      <c r="S82" s="43">
        <v>246</v>
      </c>
      <c r="T82" s="43">
        <v>838</v>
      </c>
      <c r="U82" s="4">
        <f t="shared" si="2"/>
        <v>29.355608591885442</v>
      </c>
      <c r="V82" s="4">
        <f t="shared" si="3"/>
        <v>70.644391408114558</v>
      </c>
    </row>
    <row r="83" spans="1:22" x14ac:dyDescent="0.25">
      <c r="A83" s="44" t="s">
        <v>33</v>
      </c>
      <c r="B83" s="44">
        <v>13</v>
      </c>
      <c r="C83" s="44" t="s">
        <v>193</v>
      </c>
      <c r="D83" s="43">
        <v>119</v>
      </c>
      <c r="E83" s="43">
        <v>78</v>
      </c>
      <c r="F83" s="43">
        <v>9</v>
      </c>
      <c r="G83" s="43">
        <v>14</v>
      </c>
      <c r="H83" s="43">
        <v>7</v>
      </c>
      <c r="I83" s="43">
        <v>3</v>
      </c>
      <c r="J83" s="43">
        <v>15</v>
      </c>
      <c r="K83" s="43">
        <v>41</v>
      </c>
      <c r="L83" s="43">
        <v>3</v>
      </c>
      <c r="M83" s="43">
        <v>33</v>
      </c>
      <c r="N83" s="43">
        <v>1</v>
      </c>
      <c r="O83" s="43">
        <v>4</v>
      </c>
      <c r="P83" s="43">
        <v>4</v>
      </c>
      <c r="Q83" s="43">
        <v>0</v>
      </c>
      <c r="R83" s="43">
        <v>10</v>
      </c>
      <c r="S83" s="43">
        <v>341</v>
      </c>
      <c r="T83" s="43">
        <v>1040</v>
      </c>
      <c r="U83" s="4">
        <f t="shared" si="2"/>
        <v>32.78846153846154</v>
      </c>
      <c r="V83" s="4">
        <f t="shared" si="3"/>
        <v>67.211538461538453</v>
      </c>
    </row>
    <row r="84" spans="1:22" x14ac:dyDescent="0.25">
      <c r="A84" s="44" t="s">
        <v>33</v>
      </c>
      <c r="B84" s="44">
        <v>13</v>
      </c>
      <c r="C84" s="44" t="s">
        <v>194</v>
      </c>
      <c r="D84" s="43">
        <v>61</v>
      </c>
      <c r="E84" s="43">
        <v>52</v>
      </c>
      <c r="F84" s="43">
        <v>5</v>
      </c>
      <c r="G84" s="43">
        <v>11</v>
      </c>
      <c r="H84" s="43">
        <v>4</v>
      </c>
      <c r="I84" s="43">
        <v>1</v>
      </c>
      <c r="J84" s="43">
        <v>9</v>
      </c>
      <c r="K84" s="43">
        <v>21</v>
      </c>
      <c r="L84" s="43">
        <v>3</v>
      </c>
      <c r="M84" s="43">
        <v>31</v>
      </c>
      <c r="N84" s="43">
        <v>1</v>
      </c>
      <c r="O84" s="43">
        <v>1</v>
      </c>
      <c r="P84" s="43">
        <v>1</v>
      </c>
      <c r="Q84" s="43">
        <v>0</v>
      </c>
      <c r="R84" s="43">
        <v>3</v>
      </c>
      <c r="S84" s="43">
        <v>204</v>
      </c>
      <c r="T84" s="43">
        <v>707</v>
      </c>
      <c r="U84" s="4">
        <f t="shared" si="2"/>
        <v>28.854314002828854</v>
      </c>
      <c r="V84" s="4">
        <f t="shared" si="3"/>
        <v>71.145685997171142</v>
      </c>
    </row>
    <row r="85" spans="1:22" x14ac:dyDescent="0.25">
      <c r="A85" s="44" t="s">
        <v>33</v>
      </c>
      <c r="B85" s="44">
        <v>13</v>
      </c>
      <c r="C85" s="44" t="s">
        <v>195</v>
      </c>
      <c r="D85" s="43">
        <v>40</v>
      </c>
      <c r="E85" s="43">
        <v>45</v>
      </c>
      <c r="F85" s="43">
        <v>2</v>
      </c>
      <c r="G85" s="43">
        <v>8</v>
      </c>
      <c r="H85" s="43">
        <v>1</v>
      </c>
      <c r="I85" s="43">
        <v>2</v>
      </c>
      <c r="J85" s="43">
        <v>11</v>
      </c>
      <c r="K85" s="43">
        <v>18</v>
      </c>
      <c r="L85" s="43">
        <v>9</v>
      </c>
      <c r="M85" s="43">
        <v>19</v>
      </c>
      <c r="N85" s="43">
        <v>0</v>
      </c>
      <c r="O85" s="43">
        <v>3</v>
      </c>
      <c r="P85" s="43">
        <v>2</v>
      </c>
      <c r="Q85" s="43">
        <v>1</v>
      </c>
      <c r="R85" s="43">
        <v>6</v>
      </c>
      <c r="S85" s="43">
        <v>167</v>
      </c>
      <c r="T85" s="43">
        <v>723</v>
      </c>
      <c r="U85" s="4">
        <f t="shared" si="2"/>
        <v>23.09820193637621</v>
      </c>
      <c r="V85" s="4">
        <f t="shared" si="3"/>
        <v>76.901798063623787</v>
      </c>
    </row>
    <row r="86" spans="1:22" x14ac:dyDescent="0.25">
      <c r="A86" s="44" t="s">
        <v>33</v>
      </c>
      <c r="B86" s="44">
        <v>13</v>
      </c>
      <c r="C86" s="44" t="s">
        <v>196</v>
      </c>
      <c r="D86" s="43">
        <v>58</v>
      </c>
      <c r="E86" s="43">
        <v>26</v>
      </c>
      <c r="F86" s="43">
        <v>3</v>
      </c>
      <c r="G86" s="43">
        <v>20</v>
      </c>
      <c r="H86" s="43">
        <v>3</v>
      </c>
      <c r="I86" s="43">
        <v>1</v>
      </c>
      <c r="J86" s="43">
        <v>9</v>
      </c>
      <c r="K86" s="43">
        <v>26</v>
      </c>
      <c r="L86" s="43">
        <v>5</v>
      </c>
      <c r="M86" s="43">
        <v>32</v>
      </c>
      <c r="N86" s="43">
        <v>1</v>
      </c>
      <c r="O86" s="43">
        <v>1</v>
      </c>
      <c r="P86" s="43">
        <v>7</v>
      </c>
      <c r="Q86" s="43">
        <v>0</v>
      </c>
      <c r="R86" s="43">
        <v>10</v>
      </c>
      <c r="S86" s="43">
        <v>202</v>
      </c>
      <c r="T86" s="43">
        <v>695</v>
      </c>
      <c r="U86" s="4">
        <f t="shared" si="2"/>
        <v>29.064748201438849</v>
      </c>
      <c r="V86" s="4">
        <f t="shared" si="3"/>
        <v>70.935251798561154</v>
      </c>
    </row>
    <row r="87" spans="1:22" x14ac:dyDescent="0.25">
      <c r="A87" s="44" t="s">
        <v>33</v>
      </c>
      <c r="B87" s="44">
        <v>13</v>
      </c>
      <c r="C87" s="44" t="s">
        <v>197</v>
      </c>
      <c r="D87" s="43">
        <v>99</v>
      </c>
      <c r="E87" s="43">
        <v>40</v>
      </c>
      <c r="F87" s="43">
        <v>2</v>
      </c>
      <c r="G87" s="43">
        <v>5</v>
      </c>
      <c r="H87" s="43">
        <v>6</v>
      </c>
      <c r="I87" s="43">
        <v>5</v>
      </c>
      <c r="J87" s="43">
        <v>13</v>
      </c>
      <c r="K87" s="43">
        <v>54</v>
      </c>
      <c r="L87" s="43">
        <v>6</v>
      </c>
      <c r="M87" s="43">
        <v>44</v>
      </c>
      <c r="N87" s="43">
        <v>7</v>
      </c>
      <c r="O87" s="43">
        <v>2</v>
      </c>
      <c r="P87" s="43">
        <v>6</v>
      </c>
      <c r="Q87" s="43">
        <v>0</v>
      </c>
      <c r="R87" s="43">
        <v>12</v>
      </c>
      <c r="S87" s="43">
        <v>301</v>
      </c>
      <c r="T87" s="43">
        <v>859</v>
      </c>
      <c r="U87" s="4">
        <f t="shared" si="2"/>
        <v>35.040745052386498</v>
      </c>
      <c r="V87" s="4">
        <f t="shared" si="3"/>
        <v>64.959254947613502</v>
      </c>
    </row>
    <row r="88" spans="1:22" x14ac:dyDescent="0.25">
      <c r="A88" s="44" t="s">
        <v>33</v>
      </c>
      <c r="B88" s="44">
        <v>13</v>
      </c>
      <c r="C88" s="44" t="s">
        <v>198</v>
      </c>
      <c r="D88" s="43">
        <v>75</v>
      </c>
      <c r="E88" s="43">
        <v>31</v>
      </c>
      <c r="F88" s="43">
        <v>5</v>
      </c>
      <c r="G88" s="43">
        <v>2</v>
      </c>
      <c r="H88" s="43">
        <v>3</v>
      </c>
      <c r="I88" s="43">
        <v>6</v>
      </c>
      <c r="J88" s="43">
        <v>15</v>
      </c>
      <c r="K88" s="43">
        <v>64</v>
      </c>
      <c r="L88" s="43">
        <v>5</v>
      </c>
      <c r="M88" s="43">
        <v>50</v>
      </c>
      <c r="N88" s="43">
        <v>5</v>
      </c>
      <c r="O88" s="43">
        <v>6</v>
      </c>
      <c r="P88" s="43">
        <v>8</v>
      </c>
      <c r="Q88" s="43">
        <v>0</v>
      </c>
      <c r="R88" s="43">
        <v>9</v>
      </c>
      <c r="S88" s="43">
        <v>284</v>
      </c>
      <c r="T88" s="43">
        <v>777</v>
      </c>
      <c r="U88" s="4">
        <f t="shared" si="2"/>
        <v>36.55083655083655</v>
      </c>
      <c r="V88" s="4">
        <f t="shared" si="3"/>
        <v>63.44916344916345</v>
      </c>
    </row>
    <row r="89" spans="1:22" x14ac:dyDescent="0.25">
      <c r="A89" s="44" t="s">
        <v>33</v>
      </c>
      <c r="B89" s="44">
        <v>13</v>
      </c>
      <c r="C89" s="44" t="s">
        <v>199</v>
      </c>
      <c r="D89" s="43">
        <v>96</v>
      </c>
      <c r="E89" s="43">
        <v>17</v>
      </c>
      <c r="F89" s="43">
        <v>0</v>
      </c>
      <c r="G89" s="43">
        <v>2</v>
      </c>
      <c r="H89" s="43">
        <v>2</v>
      </c>
      <c r="I89" s="43">
        <v>3</v>
      </c>
      <c r="J89" s="43">
        <v>14</v>
      </c>
      <c r="K89" s="43">
        <v>27</v>
      </c>
      <c r="L89" s="43">
        <v>5</v>
      </c>
      <c r="M89" s="43">
        <v>36</v>
      </c>
      <c r="N89" s="43">
        <v>5</v>
      </c>
      <c r="O89" s="43">
        <v>2</v>
      </c>
      <c r="P89" s="43">
        <v>5</v>
      </c>
      <c r="Q89" s="43">
        <v>0</v>
      </c>
      <c r="R89" s="43">
        <v>14</v>
      </c>
      <c r="S89" s="43">
        <v>228</v>
      </c>
      <c r="T89" s="43">
        <v>752</v>
      </c>
      <c r="U89" s="4">
        <f t="shared" si="2"/>
        <v>30.319148936170212</v>
      </c>
      <c r="V89" s="4">
        <f t="shared" si="3"/>
        <v>69.680851063829792</v>
      </c>
    </row>
    <row r="90" spans="1:22" x14ac:dyDescent="0.25">
      <c r="A90" s="44" t="s">
        <v>33</v>
      </c>
      <c r="B90" s="44">
        <v>13</v>
      </c>
      <c r="C90" s="44" t="s">
        <v>200</v>
      </c>
      <c r="D90" s="43">
        <v>89</v>
      </c>
      <c r="E90" s="43">
        <v>47</v>
      </c>
      <c r="F90" s="43">
        <v>4</v>
      </c>
      <c r="G90" s="43">
        <v>2</v>
      </c>
      <c r="H90" s="43">
        <v>2</v>
      </c>
      <c r="I90" s="43">
        <v>8</v>
      </c>
      <c r="J90" s="43">
        <v>14</v>
      </c>
      <c r="K90" s="43">
        <v>39</v>
      </c>
      <c r="L90" s="43">
        <v>6</v>
      </c>
      <c r="M90" s="43">
        <v>41</v>
      </c>
      <c r="N90" s="43">
        <v>14</v>
      </c>
      <c r="O90" s="43">
        <v>3</v>
      </c>
      <c r="P90" s="43">
        <v>4</v>
      </c>
      <c r="Q90" s="43">
        <v>1</v>
      </c>
      <c r="R90" s="43">
        <v>9</v>
      </c>
      <c r="S90" s="43">
        <v>283</v>
      </c>
      <c r="T90" s="43">
        <v>830</v>
      </c>
      <c r="U90" s="4">
        <f t="shared" si="2"/>
        <v>34.096385542168676</v>
      </c>
      <c r="V90" s="4">
        <f t="shared" si="3"/>
        <v>65.903614457831324</v>
      </c>
    </row>
    <row r="91" spans="1:22" x14ac:dyDescent="0.25">
      <c r="A91" s="44" t="s">
        <v>33</v>
      </c>
      <c r="B91" s="44">
        <v>13</v>
      </c>
      <c r="C91" s="44" t="s">
        <v>201</v>
      </c>
      <c r="D91" s="43">
        <v>105</v>
      </c>
      <c r="E91" s="43">
        <v>30</v>
      </c>
      <c r="F91" s="43">
        <v>6</v>
      </c>
      <c r="G91" s="43">
        <v>5</v>
      </c>
      <c r="H91" s="43">
        <v>4</v>
      </c>
      <c r="I91" s="43">
        <v>11</v>
      </c>
      <c r="J91" s="43">
        <v>10</v>
      </c>
      <c r="K91" s="43">
        <v>55</v>
      </c>
      <c r="L91" s="43">
        <v>13</v>
      </c>
      <c r="M91" s="43">
        <v>45</v>
      </c>
      <c r="N91" s="43">
        <v>1</v>
      </c>
      <c r="O91" s="43">
        <v>4</v>
      </c>
      <c r="P91" s="43">
        <v>8</v>
      </c>
      <c r="Q91" s="43">
        <v>0</v>
      </c>
      <c r="R91" s="43">
        <v>14</v>
      </c>
      <c r="S91" s="43">
        <v>311</v>
      </c>
      <c r="T91" s="43">
        <v>932</v>
      </c>
      <c r="U91" s="4">
        <f t="shared" si="2"/>
        <v>33.369098712446352</v>
      </c>
      <c r="V91" s="4">
        <f t="shared" si="3"/>
        <v>66.630901287553655</v>
      </c>
    </row>
    <row r="92" spans="1:22" x14ac:dyDescent="0.25">
      <c r="A92" s="44" t="s">
        <v>33</v>
      </c>
      <c r="B92" s="44">
        <v>13</v>
      </c>
      <c r="C92" s="44" t="s">
        <v>202</v>
      </c>
      <c r="D92" s="43">
        <v>79</v>
      </c>
      <c r="E92" s="43">
        <v>39</v>
      </c>
      <c r="F92" s="43">
        <v>9</v>
      </c>
      <c r="G92" s="43">
        <v>6</v>
      </c>
      <c r="H92" s="43">
        <v>8</v>
      </c>
      <c r="I92" s="43">
        <v>4</v>
      </c>
      <c r="J92" s="43">
        <v>12</v>
      </c>
      <c r="K92" s="43">
        <v>37</v>
      </c>
      <c r="L92" s="43">
        <v>7</v>
      </c>
      <c r="M92" s="43">
        <v>44</v>
      </c>
      <c r="N92" s="43">
        <v>3</v>
      </c>
      <c r="O92" s="43">
        <v>11</v>
      </c>
      <c r="P92" s="43">
        <v>5</v>
      </c>
      <c r="Q92" s="43">
        <v>1</v>
      </c>
      <c r="R92" s="43">
        <v>17</v>
      </c>
      <c r="S92" s="43">
        <v>282</v>
      </c>
      <c r="T92" s="43">
        <v>850</v>
      </c>
      <c r="U92" s="4">
        <f t="shared" si="2"/>
        <v>33.176470588235297</v>
      </c>
      <c r="V92" s="4">
        <f t="shared" si="3"/>
        <v>66.823529411764696</v>
      </c>
    </row>
    <row r="93" spans="1:22" x14ac:dyDescent="0.25">
      <c r="A93" s="44" t="s">
        <v>33</v>
      </c>
      <c r="B93" s="44">
        <v>13</v>
      </c>
      <c r="C93" s="44" t="s">
        <v>203</v>
      </c>
      <c r="D93" s="43">
        <v>47</v>
      </c>
      <c r="E93" s="43">
        <v>27</v>
      </c>
      <c r="F93" s="43">
        <v>5</v>
      </c>
      <c r="G93" s="43">
        <v>10</v>
      </c>
      <c r="H93" s="43">
        <v>3</v>
      </c>
      <c r="I93" s="43">
        <v>4</v>
      </c>
      <c r="J93" s="43">
        <v>9</v>
      </c>
      <c r="K93" s="43">
        <v>55</v>
      </c>
      <c r="L93" s="43">
        <v>11</v>
      </c>
      <c r="M93" s="43">
        <v>46</v>
      </c>
      <c r="N93" s="43">
        <v>3</v>
      </c>
      <c r="O93" s="43">
        <v>2</v>
      </c>
      <c r="P93" s="43">
        <v>6</v>
      </c>
      <c r="Q93" s="43">
        <v>1</v>
      </c>
      <c r="R93" s="43">
        <v>6</v>
      </c>
      <c r="S93" s="43">
        <v>235</v>
      </c>
      <c r="T93" s="43">
        <v>779</v>
      </c>
      <c r="U93" s="4">
        <f t="shared" si="2"/>
        <v>30.166880616174584</v>
      </c>
      <c r="V93" s="4">
        <f t="shared" si="3"/>
        <v>69.833119383825419</v>
      </c>
    </row>
    <row r="94" spans="1:22" x14ac:dyDescent="0.25">
      <c r="A94" s="44" t="s">
        <v>33</v>
      </c>
      <c r="B94" s="44">
        <v>13</v>
      </c>
      <c r="C94" s="44" t="s">
        <v>204</v>
      </c>
      <c r="D94" s="43">
        <v>114</v>
      </c>
      <c r="E94" s="43">
        <v>44</v>
      </c>
      <c r="F94" s="43">
        <v>3</v>
      </c>
      <c r="G94" s="43">
        <v>5</v>
      </c>
      <c r="H94" s="43">
        <v>5</v>
      </c>
      <c r="I94" s="43">
        <v>5</v>
      </c>
      <c r="J94" s="43">
        <v>11</v>
      </c>
      <c r="K94" s="43">
        <v>87</v>
      </c>
      <c r="L94" s="43">
        <v>14</v>
      </c>
      <c r="M94" s="43">
        <v>32</v>
      </c>
      <c r="N94" s="43">
        <v>2</v>
      </c>
      <c r="O94" s="43">
        <v>4</v>
      </c>
      <c r="P94" s="43">
        <v>6</v>
      </c>
      <c r="Q94" s="43">
        <v>0</v>
      </c>
      <c r="R94" s="43">
        <v>15</v>
      </c>
      <c r="S94" s="43">
        <v>347</v>
      </c>
      <c r="T94" s="43">
        <v>965</v>
      </c>
      <c r="U94" s="4">
        <f t="shared" si="2"/>
        <v>35.958549222797927</v>
      </c>
      <c r="V94" s="4">
        <f t="shared" si="3"/>
        <v>64.041450777202073</v>
      </c>
    </row>
    <row r="95" spans="1:22" x14ac:dyDescent="0.25">
      <c r="A95" s="44" t="s">
        <v>33</v>
      </c>
      <c r="B95" s="44">
        <v>13</v>
      </c>
      <c r="C95" s="44" t="s">
        <v>205</v>
      </c>
      <c r="D95" s="43">
        <v>58</v>
      </c>
      <c r="E95" s="43">
        <v>25</v>
      </c>
      <c r="F95" s="43">
        <v>4</v>
      </c>
      <c r="G95" s="43">
        <v>0</v>
      </c>
      <c r="H95" s="43">
        <v>1</v>
      </c>
      <c r="I95" s="43">
        <v>4</v>
      </c>
      <c r="J95" s="43">
        <v>10</v>
      </c>
      <c r="K95" s="43">
        <v>52</v>
      </c>
      <c r="L95" s="43">
        <v>6</v>
      </c>
      <c r="M95" s="43">
        <v>43</v>
      </c>
      <c r="N95" s="43">
        <v>3</v>
      </c>
      <c r="O95" s="43">
        <v>6</v>
      </c>
      <c r="P95" s="43">
        <v>4</v>
      </c>
      <c r="Q95" s="43">
        <v>0</v>
      </c>
      <c r="R95" s="43">
        <v>10</v>
      </c>
      <c r="S95" s="43">
        <v>226</v>
      </c>
      <c r="T95" s="43">
        <v>683</v>
      </c>
      <c r="U95" s="4">
        <f t="shared" si="2"/>
        <v>33.089311859443633</v>
      </c>
      <c r="V95" s="4">
        <f t="shared" si="3"/>
        <v>66.910688140556374</v>
      </c>
    </row>
    <row r="96" spans="1:22" x14ac:dyDescent="0.25">
      <c r="A96" s="44" t="s">
        <v>33</v>
      </c>
      <c r="B96" s="44">
        <v>13</v>
      </c>
      <c r="C96" s="44" t="s">
        <v>206</v>
      </c>
      <c r="D96" s="43">
        <v>73</v>
      </c>
      <c r="E96" s="43">
        <v>39</v>
      </c>
      <c r="F96" s="43">
        <v>5</v>
      </c>
      <c r="G96" s="43">
        <v>2</v>
      </c>
      <c r="H96" s="43">
        <v>4</v>
      </c>
      <c r="I96" s="43">
        <v>9</v>
      </c>
      <c r="J96" s="43">
        <v>10</v>
      </c>
      <c r="K96" s="43">
        <v>51</v>
      </c>
      <c r="L96" s="43">
        <v>8</v>
      </c>
      <c r="M96" s="43">
        <v>43</v>
      </c>
      <c r="N96" s="43">
        <v>1</v>
      </c>
      <c r="O96" s="43">
        <v>10</v>
      </c>
      <c r="P96" s="43">
        <v>8</v>
      </c>
      <c r="Q96" s="43">
        <v>1</v>
      </c>
      <c r="R96" s="43">
        <v>13</v>
      </c>
      <c r="S96" s="43">
        <v>277</v>
      </c>
      <c r="T96" s="43">
        <v>767</v>
      </c>
      <c r="U96" s="4">
        <f t="shared" si="2"/>
        <v>36.114732724902218</v>
      </c>
      <c r="V96" s="4">
        <f t="shared" si="3"/>
        <v>63.885267275097782</v>
      </c>
    </row>
    <row r="97" spans="1:22" x14ac:dyDescent="0.25">
      <c r="A97" s="44" t="s">
        <v>33</v>
      </c>
      <c r="B97" s="44">
        <v>13</v>
      </c>
      <c r="C97" s="44" t="s">
        <v>207</v>
      </c>
      <c r="D97" s="43">
        <v>68</v>
      </c>
      <c r="E97" s="43">
        <v>46</v>
      </c>
      <c r="F97" s="43">
        <v>1</v>
      </c>
      <c r="G97" s="43">
        <v>8</v>
      </c>
      <c r="H97" s="43">
        <v>3</v>
      </c>
      <c r="I97" s="43">
        <v>10</v>
      </c>
      <c r="J97" s="43">
        <v>8</v>
      </c>
      <c r="K97" s="43">
        <v>26</v>
      </c>
      <c r="L97" s="43">
        <v>6</v>
      </c>
      <c r="M97" s="43">
        <v>45</v>
      </c>
      <c r="N97" s="43">
        <v>3</v>
      </c>
      <c r="O97" s="43">
        <v>8</v>
      </c>
      <c r="P97" s="43">
        <v>1</v>
      </c>
      <c r="Q97" s="43">
        <v>1</v>
      </c>
      <c r="R97" s="43">
        <v>12</v>
      </c>
      <c r="S97" s="43">
        <v>246</v>
      </c>
      <c r="T97" s="43">
        <v>747</v>
      </c>
      <c r="U97" s="4">
        <f t="shared" si="2"/>
        <v>32.931726907630519</v>
      </c>
      <c r="V97" s="4">
        <f t="shared" si="3"/>
        <v>67.068273092369481</v>
      </c>
    </row>
    <row r="98" spans="1:22" x14ac:dyDescent="0.25">
      <c r="A98" s="44" t="s">
        <v>33</v>
      </c>
      <c r="B98" s="44">
        <v>13</v>
      </c>
      <c r="C98" s="44" t="s">
        <v>208</v>
      </c>
      <c r="D98" s="43">
        <v>83</v>
      </c>
      <c r="E98" s="43">
        <v>46</v>
      </c>
      <c r="F98" s="43">
        <v>4</v>
      </c>
      <c r="G98" s="43">
        <v>3</v>
      </c>
      <c r="H98" s="43">
        <v>4</v>
      </c>
      <c r="I98" s="43">
        <v>6</v>
      </c>
      <c r="J98" s="43">
        <v>9</v>
      </c>
      <c r="K98" s="43">
        <v>56</v>
      </c>
      <c r="L98" s="43">
        <v>6</v>
      </c>
      <c r="M98" s="43">
        <v>59</v>
      </c>
      <c r="N98" s="43">
        <v>5</v>
      </c>
      <c r="O98" s="43">
        <v>2</v>
      </c>
      <c r="P98" s="43">
        <v>5</v>
      </c>
      <c r="Q98" s="43">
        <v>0</v>
      </c>
      <c r="R98" s="43">
        <v>16</v>
      </c>
      <c r="S98" s="43">
        <v>304</v>
      </c>
      <c r="T98" s="43">
        <v>980</v>
      </c>
      <c r="U98" s="4">
        <f t="shared" si="2"/>
        <v>31.020408163265305</v>
      </c>
      <c r="V98" s="4">
        <f t="shared" si="3"/>
        <v>68.979591836734699</v>
      </c>
    </row>
    <row r="99" spans="1:22" x14ac:dyDescent="0.25">
      <c r="A99" s="44" t="s">
        <v>33</v>
      </c>
      <c r="B99" s="44">
        <v>13</v>
      </c>
      <c r="C99" s="44" t="s">
        <v>209</v>
      </c>
      <c r="D99" s="43">
        <v>105</v>
      </c>
      <c r="E99" s="43">
        <v>74</v>
      </c>
      <c r="F99" s="43">
        <v>6</v>
      </c>
      <c r="G99" s="43">
        <v>6</v>
      </c>
      <c r="H99" s="43">
        <v>2</v>
      </c>
      <c r="I99" s="43">
        <v>6</v>
      </c>
      <c r="J99" s="43">
        <v>12</v>
      </c>
      <c r="K99" s="43">
        <v>45</v>
      </c>
      <c r="L99" s="43">
        <v>8</v>
      </c>
      <c r="M99" s="43">
        <v>71</v>
      </c>
      <c r="N99" s="43">
        <v>5</v>
      </c>
      <c r="O99" s="43">
        <v>2</v>
      </c>
      <c r="P99" s="43">
        <v>6</v>
      </c>
      <c r="Q99" s="43">
        <v>1</v>
      </c>
      <c r="R99" s="43">
        <v>8</v>
      </c>
      <c r="S99" s="43">
        <v>357</v>
      </c>
      <c r="T99" s="43">
        <v>1030</v>
      </c>
      <c r="U99" s="4">
        <f t="shared" si="2"/>
        <v>34.660194174757279</v>
      </c>
      <c r="V99" s="4">
        <f t="shared" si="3"/>
        <v>65.339805825242721</v>
      </c>
    </row>
    <row r="100" spans="1:22" x14ac:dyDescent="0.25">
      <c r="A100" s="44" t="s">
        <v>33</v>
      </c>
      <c r="B100" s="44">
        <v>13</v>
      </c>
      <c r="C100" s="44" t="s">
        <v>210</v>
      </c>
      <c r="D100" s="43">
        <v>47</v>
      </c>
      <c r="E100" s="43">
        <v>39</v>
      </c>
      <c r="F100" s="43">
        <v>9</v>
      </c>
      <c r="G100" s="43">
        <v>5</v>
      </c>
      <c r="H100" s="43">
        <v>13</v>
      </c>
      <c r="I100" s="43">
        <v>6</v>
      </c>
      <c r="J100" s="43">
        <v>14</v>
      </c>
      <c r="K100" s="43">
        <v>35</v>
      </c>
      <c r="L100" s="43">
        <v>6</v>
      </c>
      <c r="M100" s="43">
        <v>43</v>
      </c>
      <c r="N100" s="43">
        <v>3</v>
      </c>
      <c r="O100" s="43">
        <v>2</v>
      </c>
      <c r="P100" s="43">
        <v>5</v>
      </c>
      <c r="Q100" s="43">
        <v>1</v>
      </c>
      <c r="R100" s="43">
        <v>15</v>
      </c>
      <c r="S100" s="43">
        <v>243</v>
      </c>
      <c r="T100" s="43">
        <v>839</v>
      </c>
      <c r="U100" s="4">
        <f t="shared" si="2"/>
        <v>28.963051251489869</v>
      </c>
      <c r="V100" s="4">
        <f t="shared" si="3"/>
        <v>71.036948748510127</v>
      </c>
    </row>
    <row r="101" spans="1:22" x14ac:dyDescent="0.25">
      <c r="A101" s="44" t="s">
        <v>33</v>
      </c>
      <c r="B101" s="44">
        <v>13</v>
      </c>
      <c r="C101" s="44" t="s">
        <v>211</v>
      </c>
      <c r="D101" s="43">
        <v>47</v>
      </c>
      <c r="E101" s="43">
        <v>27</v>
      </c>
      <c r="F101" s="43">
        <v>4</v>
      </c>
      <c r="G101" s="43">
        <v>2</v>
      </c>
      <c r="H101" s="43">
        <v>3</v>
      </c>
      <c r="I101" s="43">
        <v>1</v>
      </c>
      <c r="J101" s="43">
        <v>8</v>
      </c>
      <c r="K101" s="43">
        <v>25</v>
      </c>
      <c r="L101" s="43">
        <v>2</v>
      </c>
      <c r="M101" s="43">
        <v>28</v>
      </c>
      <c r="N101" s="43">
        <v>1</v>
      </c>
      <c r="O101" s="43">
        <v>3</v>
      </c>
      <c r="P101" s="43">
        <v>5</v>
      </c>
      <c r="Q101" s="43">
        <v>0</v>
      </c>
      <c r="R101" s="43">
        <v>11</v>
      </c>
      <c r="S101" s="43">
        <v>167</v>
      </c>
      <c r="T101" s="43">
        <v>599</v>
      </c>
      <c r="U101" s="4">
        <f t="shared" si="2"/>
        <v>27.879799666110184</v>
      </c>
      <c r="V101" s="4">
        <f t="shared" si="3"/>
        <v>72.120200333889812</v>
      </c>
    </row>
    <row r="102" spans="1:22" x14ac:dyDescent="0.25">
      <c r="A102" s="44" t="s">
        <v>33</v>
      </c>
      <c r="B102" s="44">
        <v>13</v>
      </c>
      <c r="C102" s="44" t="s">
        <v>212</v>
      </c>
      <c r="D102" s="43">
        <v>47</v>
      </c>
      <c r="E102" s="43">
        <v>40</v>
      </c>
      <c r="F102" s="43">
        <v>3</v>
      </c>
      <c r="G102" s="43">
        <v>2</v>
      </c>
      <c r="H102" s="43">
        <v>2</v>
      </c>
      <c r="I102" s="43">
        <v>2</v>
      </c>
      <c r="J102" s="43">
        <v>9</v>
      </c>
      <c r="K102" s="43">
        <v>28</v>
      </c>
      <c r="L102" s="43">
        <v>8</v>
      </c>
      <c r="M102" s="43">
        <v>53</v>
      </c>
      <c r="N102" s="43">
        <v>1</v>
      </c>
      <c r="O102" s="43">
        <v>3</v>
      </c>
      <c r="P102" s="43">
        <v>3</v>
      </c>
      <c r="Q102" s="43">
        <v>0</v>
      </c>
      <c r="R102" s="43">
        <v>3</v>
      </c>
      <c r="S102" s="43">
        <v>204</v>
      </c>
      <c r="T102" s="43">
        <v>750</v>
      </c>
      <c r="U102" s="4">
        <f t="shared" si="2"/>
        <v>27.2</v>
      </c>
      <c r="V102" s="4">
        <f t="shared" si="3"/>
        <v>72.8</v>
      </c>
    </row>
    <row r="103" spans="1:22" x14ac:dyDescent="0.25">
      <c r="A103" s="44" t="s">
        <v>33</v>
      </c>
      <c r="B103" s="44">
        <v>13</v>
      </c>
      <c r="C103" s="44" t="s">
        <v>213</v>
      </c>
      <c r="D103" s="43">
        <v>57</v>
      </c>
      <c r="E103" s="43">
        <v>52</v>
      </c>
      <c r="F103" s="43">
        <v>5</v>
      </c>
      <c r="G103" s="43">
        <v>3</v>
      </c>
      <c r="H103" s="43">
        <v>5</v>
      </c>
      <c r="I103" s="43">
        <v>5</v>
      </c>
      <c r="J103" s="43">
        <v>10</v>
      </c>
      <c r="K103" s="43">
        <v>25</v>
      </c>
      <c r="L103" s="43">
        <v>6</v>
      </c>
      <c r="M103" s="43">
        <v>32</v>
      </c>
      <c r="N103" s="43">
        <v>4</v>
      </c>
      <c r="O103" s="43">
        <v>1</v>
      </c>
      <c r="P103" s="43">
        <v>2</v>
      </c>
      <c r="Q103" s="43">
        <v>0</v>
      </c>
      <c r="R103" s="43">
        <v>7</v>
      </c>
      <c r="S103" s="43">
        <v>214</v>
      </c>
      <c r="T103" s="43">
        <v>743</v>
      </c>
      <c r="U103" s="4">
        <f t="shared" si="2"/>
        <v>28.802153432032302</v>
      </c>
      <c r="V103" s="4">
        <f t="shared" si="3"/>
        <v>71.197846567967702</v>
      </c>
    </row>
    <row r="104" spans="1:22" x14ac:dyDescent="0.25">
      <c r="A104" s="44" t="s">
        <v>33</v>
      </c>
      <c r="B104" s="44">
        <v>13</v>
      </c>
      <c r="C104" s="44" t="s">
        <v>214</v>
      </c>
      <c r="D104" s="43">
        <v>63</v>
      </c>
      <c r="E104" s="43">
        <v>59</v>
      </c>
      <c r="F104" s="43">
        <v>3</v>
      </c>
      <c r="G104" s="43">
        <v>6</v>
      </c>
      <c r="H104" s="43">
        <v>3</v>
      </c>
      <c r="I104" s="43">
        <v>5</v>
      </c>
      <c r="J104" s="43">
        <v>7</v>
      </c>
      <c r="K104" s="43">
        <v>43</v>
      </c>
      <c r="L104" s="43">
        <v>6</v>
      </c>
      <c r="M104" s="43">
        <v>23</v>
      </c>
      <c r="N104" s="43">
        <v>3</v>
      </c>
      <c r="O104" s="43">
        <v>3</v>
      </c>
      <c r="P104" s="43">
        <v>5</v>
      </c>
      <c r="Q104" s="43">
        <v>1</v>
      </c>
      <c r="R104" s="43">
        <v>8</v>
      </c>
      <c r="S104" s="43">
        <v>238</v>
      </c>
      <c r="T104" s="43">
        <v>747</v>
      </c>
      <c r="U104" s="4">
        <f t="shared" si="2"/>
        <v>31.86077643908969</v>
      </c>
      <c r="V104" s="4">
        <f t="shared" si="3"/>
        <v>68.13922356091031</v>
      </c>
    </row>
    <row r="105" spans="1:22" x14ac:dyDescent="0.25">
      <c r="A105" s="44" t="s">
        <v>33</v>
      </c>
      <c r="B105" s="44">
        <v>13</v>
      </c>
      <c r="C105" s="44" t="s">
        <v>215</v>
      </c>
      <c r="D105" s="43">
        <v>86</v>
      </c>
      <c r="E105" s="43">
        <v>37</v>
      </c>
      <c r="F105" s="43">
        <v>4</v>
      </c>
      <c r="G105" s="43">
        <v>7</v>
      </c>
      <c r="H105" s="43">
        <v>5</v>
      </c>
      <c r="I105" s="43">
        <v>1</v>
      </c>
      <c r="J105" s="43">
        <v>8</v>
      </c>
      <c r="K105" s="43">
        <v>21</v>
      </c>
      <c r="L105" s="43">
        <v>8</v>
      </c>
      <c r="M105" s="43">
        <v>45</v>
      </c>
      <c r="N105" s="43">
        <v>5</v>
      </c>
      <c r="O105" s="43">
        <v>2</v>
      </c>
      <c r="P105" s="43">
        <v>8</v>
      </c>
      <c r="Q105" s="43">
        <v>0</v>
      </c>
      <c r="R105" s="43">
        <v>3</v>
      </c>
      <c r="S105" s="43">
        <v>240</v>
      </c>
      <c r="T105" s="43">
        <v>1162</v>
      </c>
      <c r="U105" s="4">
        <f t="shared" si="2"/>
        <v>20.654044750430291</v>
      </c>
      <c r="V105" s="4">
        <f t="shared" si="3"/>
        <v>79.345955249569712</v>
      </c>
    </row>
    <row r="106" spans="1:22" x14ac:dyDescent="0.25">
      <c r="A106" s="44" t="s">
        <v>33</v>
      </c>
      <c r="B106" s="44">
        <v>13</v>
      </c>
      <c r="C106" s="44" t="s">
        <v>216</v>
      </c>
      <c r="D106" s="43">
        <v>109</v>
      </c>
      <c r="E106" s="43">
        <v>42</v>
      </c>
      <c r="F106" s="43">
        <v>9</v>
      </c>
      <c r="G106" s="43">
        <v>11</v>
      </c>
      <c r="H106" s="43">
        <v>13</v>
      </c>
      <c r="I106" s="43">
        <v>5</v>
      </c>
      <c r="J106" s="43">
        <v>3</v>
      </c>
      <c r="K106" s="43">
        <v>51</v>
      </c>
      <c r="L106" s="43">
        <v>13</v>
      </c>
      <c r="M106" s="43">
        <v>67</v>
      </c>
      <c r="N106" s="43">
        <v>3</v>
      </c>
      <c r="O106" s="43">
        <v>9</v>
      </c>
      <c r="P106" s="43">
        <v>6</v>
      </c>
      <c r="Q106" s="43">
        <v>1</v>
      </c>
      <c r="R106" s="43">
        <v>9</v>
      </c>
      <c r="S106" s="43">
        <v>351</v>
      </c>
      <c r="T106" s="43">
        <v>1703</v>
      </c>
      <c r="U106" s="4">
        <f t="shared" si="2"/>
        <v>20.610687022900763</v>
      </c>
      <c r="V106" s="4">
        <f t="shared" si="3"/>
        <v>79.389312977099237</v>
      </c>
    </row>
    <row r="107" spans="1:22" x14ac:dyDescent="0.25">
      <c r="A107" s="44" t="s">
        <v>33</v>
      </c>
      <c r="B107" s="44">
        <v>13</v>
      </c>
      <c r="C107" s="44" t="s">
        <v>217</v>
      </c>
      <c r="D107" s="43">
        <v>89</v>
      </c>
      <c r="E107" s="43">
        <v>37</v>
      </c>
      <c r="F107" s="43">
        <v>5</v>
      </c>
      <c r="G107" s="43">
        <v>31</v>
      </c>
      <c r="H107" s="43">
        <v>1</v>
      </c>
      <c r="I107" s="43">
        <v>4</v>
      </c>
      <c r="J107" s="43">
        <v>10</v>
      </c>
      <c r="K107" s="43">
        <v>34</v>
      </c>
      <c r="L107" s="43">
        <v>6</v>
      </c>
      <c r="M107" s="43">
        <v>53</v>
      </c>
      <c r="N107" s="43">
        <v>1</v>
      </c>
      <c r="O107" s="43">
        <v>6</v>
      </c>
      <c r="P107" s="43">
        <v>2</v>
      </c>
      <c r="Q107" s="43">
        <v>1</v>
      </c>
      <c r="R107" s="43">
        <v>13</v>
      </c>
      <c r="S107" s="43">
        <v>293</v>
      </c>
      <c r="T107" s="43">
        <v>1109</v>
      </c>
      <c r="U107" s="4">
        <f t="shared" si="2"/>
        <v>26.42019837691614</v>
      </c>
      <c r="V107" s="4">
        <f t="shared" si="3"/>
        <v>73.579801623083853</v>
      </c>
    </row>
    <row r="108" spans="1:22" x14ac:dyDescent="0.25">
      <c r="A108" s="44" t="s">
        <v>33</v>
      </c>
      <c r="B108" s="44">
        <v>13</v>
      </c>
      <c r="C108" s="44" t="s">
        <v>218</v>
      </c>
      <c r="D108" s="43">
        <v>129</v>
      </c>
      <c r="E108" s="43">
        <v>75</v>
      </c>
      <c r="F108" s="43">
        <v>28</v>
      </c>
      <c r="G108" s="43">
        <v>99</v>
      </c>
      <c r="H108" s="43">
        <v>9</v>
      </c>
      <c r="I108" s="43">
        <v>3</v>
      </c>
      <c r="J108" s="43">
        <v>14</v>
      </c>
      <c r="K108" s="43">
        <v>35</v>
      </c>
      <c r="L108" s="43">
        <v>9</v>
      </c>
      <c r="M108" s="43">
        <v>58</v>
      </c>
      <c r="N108" s="43">
        <v>3</v>
      </c>
      <c r="O108" s="43">
        <v>8</v>
      </c>
      <c r="P108" s="43">
        <v>6</v>
      </c>
      <c r="Q108" s="43">
        <v>2</v>
      </c>
      <c r="R108" s="43">
        <v>22</v>
      </c>
      <c r="S108" s="43">
        <v>500</v>
      </c>
      <c r="T108" s="43">
        <v>1620</v>
      </c>
      <c r="U108" s="4">
        <f t="shared" si="2"/>
        <v>30.864197530864196</v>
      </c>
      <c r="V108" s="4">
        <f t="shared" si="3"/>
        <v>69.135802469135797</v>
      </c>
    </row>
    <row r="109" spans="1:22" x14ac:dyDescent="0.25">
      <c r="A109" s="44" t="s">
        <v>33</v>
      </c>
      <c r="B109" s="44">
        <v>13</v>
      </c>
      <c r="C109" s="44" t="s">
        <v>219</v>
      </c>
      <c r="D109" s="43">
        <v>91</v>
      </c>
      <c r="E109" s="43">
        <v>57</v>
      </c>
      <c r="F109" s="43">
        <v>14</v>
      </c>
      <c r="G109" s="43">
        <v>34</v>
      </c>
      <c r="H109" s="43">
        <v>13</v>
      </c>
      <c r="I109" s="43">
        <v>4</v>
      </c>
      <c r="J109" s="43">
        <v>13</v>
      </c>
      <c r="K109" s="43">
        <v>48</v>
      </c>
      <c r="L109" s="43">
        <v>13</v>
      </c>
      <c r="M109" s="43">
        <v>74</v>
      </c>
      <c r="N109" s="43">
        <v>4</v>
      </c>
      <c r="O109" s="43">
        <v>12</v>
      </c>
      <c r="P109" s="43">
        <v>4</v>
      </c>
      <c r="Q109" s="43">
        <v>0</v>
      </c>
      <c r="R109" s="43">
        <v>17</v>
      </c>
      <c r="S109" s="43">
        <v>398</v>
      </c>
      <c r="T109" s="43">
        <v>1533</v>
      </c>
      <c r="U109" s="4">
        <f t="shared" si="2"/>
        <v>25.962165688193085</v>
      </c>
      <c r="V109" s="4">
        <f t="shared" si="3"/>
        <v>74.037834311806918</v>
      </c>
    </row>
    <row r="110" spans="1:22" x14ac:dyDescent="0.25">
      <c r="A110" s="44" t="s">
        <v>33</v>
      </c>
      <c r="B110" s="44">
        <v>13</v>
      </c>
      <c r="C110" s="44" t="s">
        <v>220</v>
      </c>
      <c r="D110" s="43">
        <v>145</v>
      </c>
      <c r="E110" s="43">
        <v>31</v>
      </c>
      <c r="F110" s="43">
        <v>6</v>
      </c>
      <c r="G110" s="43">
        <v>23</v>
      </c>
      <c r="H110" s="43">
        <v>4</v>
      </c>
      <c r="I110" s="43">
        <v>5</v>
      </c>
      <c r="J110" s="43">
        <v>10</v>
      </c>
      <c r="K110" s="43">
        <v>44</v>
      </c>
      <c r="L110" s="43">
        <v>8</v>
      </c>
      <c r="M110" s="43">
        <v>63</v>
      </c>
      <c r="N110" s="43">
        <v>1</v>
      </c>
      <c r="O110" s="43">
        <v>4</v>
      </c>
      <c r="P110" s="43">
        <v>3</v>
      </c>
      <c r="Q110" s="43">
        <v>0</v>
      </c>
      <c r="R110" s="43">
        <v>16</v>
      </c>
      <c r="S110" s="43">
        <v>363</v>
      </c>
      <c r="T110" s="43">
        <v>1322</v>
      </c>
      <c r="U110" s="4">
        <f t="shared" si="2"/>
        <v>27.45839636913767</v>
      </c>
      <c r="V110" s="4">
        <f t="shared" si="3"/>
        <v>72.541603630862326</v>
      </c>
    </row>
    <row r="111" spans="1:22" x14ac:dyDescent="0.25">
      <c r="A111" s="44" t="s">
        <v>33</v>
      </c>
      <c r="B111" s="44">
        <v>13</v>
      </c>
      <c r="C111" s="44" t="s">
        <v>221</v>
      </c>
      <c r="D111" s="43">
        <v>105</v>
      </c>
      <c r="E111" s="43">
        <v>46</v>
      </c>
      <c r="F111" s="43">
        <v>12</v>
      </c>
      <c r="G111" s="43">
        <v>48</v>
      </c>
      <c r="H111" s="43">
        <v>1</v>
      </c>
      <c r="I111" s="43">
        <v>9</v>
      </c>
      <c r="J111" s="43">
        <v>7</v>
      </c>
      <c r="K111" s="43">
        <v>47</v>
      </c>
      <c r="L111" s="43">
        <v>13</v>
      </c>
      <c r="M111" s="43">
        <v>32</v>
      </c>
      <c r="N111" s="43">
        <v>3</v>
      </c>
      <c r="O111" s="43">
        <v>6</v>
      </c>
      <c r="P111" s="43">
        <v>7</v>
      </c>
      <c r="Q111" s="43">
        <v>1</v>
      </c>
      <c r="R111" s="43">
        <v>14</v>
      </c>
      <c r="S111" s="43">
        <v>351</v>
      </c>
      <c r="T111" s="43">
        <v>1234</v>
      </c>
      <c r="U111" s="4">
        <f t="shared" si="2"/>
        <v>28.444084278768234</v>
      </c>
      <c r="V111" s="4">
        <f t="shared" si="3"/>
        <v>71.55591572123177</v>
      </c>
    </row>
    <row r="112" spans="1:22" x14ac:dyDescent="0.25">
      <c r="A112" s="44" t="s">
        <v>33</v>
      </c>
      <c r="B112" s="44">
        <v>13</v>
      </c>
      <c r="C112" s="44" t="s">
        <v>222</v>
      </c>
      <c r="D112" s="43">
        <v>80</v>
      </c>
      <c r="E112" s="43">
        <v>50</v>
      </c>
      <c r="F112" s="43">
        <v>8</v>
      </c>
      <c r="G112" s="43">
        <v>17</v>
      </c>
      <c r="H112" s="43">
        <v>7</v>
      </c>
      <c r="I112" s="43">
        <v>4</v>
      </c>
      <c r="J112" s="43">
        <v>5</v>
      </c>
      <c r="K112" s="43">
        <v>35</v>
      </c>
      <c r="L112" s="43">
        <v>4</v>
      </c>
      <c r="M112" s="43">
        <v>55</v>
      </c>
      <c r="N112" s="43">
        <v>4</v>
      </c>
      <c r="O112" s="43">
        <v>7</v>
      </c>
      <c r="P112" s="43">
        <v>7</v>
      </c>
      <c r="Q112" s="43">
        <v>0</v>
      </c>
      <c r="R112" s="43">
        <v>12</v>
      </c>
      <c r="S112" s="43">
        <v>295</v>
      </c>
      <c r="T112" s="43">
        <v>1312</v>
      </c>
      <c r="U112" s="4">
        <f t="shared" si="2"/>
        <v>22.484756097560975</v>
      </c>
      <c r="V112" s="4">
        <f t="shared" si="3"/>
        <v>77.515243902439025</v>
      </c>
    </row>
    <row r="113" spans="1:22" x14ac:dyDescent="0.25">
      <c r="A113" s="44" t="s">
        <v>33</v>
      </c>
      <c r="B113" s="44">
        <v>13</v>
      </c>
      <c r="C113" s="44" t="s">
        <v>223</v>
      </c>
      <c r="D113" s="43">
        <v>88</v>
      </c>
      <c r="E113" s="43">
        <v>21</v>
      </c>
      <c r="F113" s="43">
        <v>4</v>
      </c>
      <c r="G113" s="43">
        <v>4</v>
      </c>
      <c r="H113" s="43">
        <v>2</v>
      </c>
      <c r="I113" s="43">
        <v>8</v>
      </c>
      <c r="J113" s="43">
        <v>9</v>
      </c>
      <c r="K113" s="43">
        <v>35</v>
      </c>
      <c r="L113" s="43">
        <v>8</v>
      </c>
      <c r="M113" s="43">
        <v>67</v>
      </c>
      <c r="N113" s="43">
        <v>6</v>
      </c>
      <c r="O113" s="43">
        <v>8</v>
      </c>
      <c r="P113" s="43">
        <v>8</v>
      </c>
      <c r="Q113" s="43">
        <v>2</v>
      </c>
      <c r="R113" s="43">
        <v>12</v>
      </c>
      <c r="S113" s="43">
        <v>282</v>
      </c>
      <c r="T113" s="43">
        <v>911</v>
      </c>
      <c r="U113" s="4">
        <f t="shared" si="2"/>
        <v>30.954994511525797</v>
      </c>
      <c r="V113" s="4">
        <f t="shared" si="3"/>
        <v>69.045005488474203</v>
      </c>
    </row>
    <row r="114" spans="1:22" x14ac:dyDescent="0.25">
      <c r="A114" s="44" t="s">
        <v>33</v>
      </c>
      <c r="B114" s="44">
        <v>13</v>
      </c>
      <c r="C114" s="44" t="s">
        <v>224</v>
      </c>
      <c r="D114" s="43">
        <v>461</v>
      </c>
      <c r="E114" s="43">
        <v>394</v>
      </c>
      <c r="F114" s="43">
        <v>58</v>
      </c>
      <c r="G114" s="43">
        <v>76</v>
      </c>
      <c r="H114" s="43">
        <v>71</v>
      </c>
      <c r="I114" s="43">
        <v>27</v>
      </c>
      <c r="J114" s="43">
        <v>87</v>
      </c>
      <c r="K114" s="43">
        <v>228</v>
      </c>
      <c r="L114" s="43">
        <v>63</v>
      </c>
      <c r="M114" s="43">
        <v>430</v>
      </c>
      <c r="N114" s="43">
        <v>10</v>
      </c>
      <c r="O114" s="43">
        <v>26</v>
      </c>
      <c r="P114" s="43">
        <v>49</v>
      </c>
      <c r="Q114" s="43">
        <v>4</v>
      </c>
      <c r="R114" s="43">
        <v>79</v>
      </c>
      <c r="S114" s="43">
        <v>2063</v>
      </c>
      <c r="T114" s="43">
        <v>11302</v>
      </c>
      <c r="U114" s="4">
        <f t="shared" si="2"/>
        <v>18.253406476729783</v>
      </c>
      <c r="V114" s="4">
        <f t="shared" si="3"/>
        <v>81.746593523270221</v>
      </c>
    </row>
    <row r="115" spans="1:22" x14ac:dyDescent="0.25">
      <c r="A115" s="44" t="s">
        <v>33</v>
      </c>
      <c r="B115" s="44">
        <v>13</v>
      </c>
      <c r="C115" s="44" t="s">
        <v>225</v>
      </c>
      <c r="D115" s="43">
        <v>126</v>
      </c>
      <c r="E115" s="43">
        <v>67</v>
      </c>
      <c r="F115" s="43">
        <v>13</v>
      </c>
      <c r="G115" s="43">
        <v>20</v>
      </c>
      <c r="H115" s="43">
        <v>3</v>
      </c>
      <c r="I115" s="43">
        <v>6</v>
      </c>
      <c r="J115" s="43">
        <v>18</v>
      </c>
      <c r="K115" s="43">
        <v>17</v>
      </c>
      <c r="L115" s="43">
        <v>8</v>
      </c>
      <c r="M115" s="43">
        <v>45</v>
      </c>
      <c r="N115" s="43">
        <v>5</v>
      </c>
      <c r="O115" s="43">
        <v>3</v>
      </c>
      <c r="P115" s="43">
        <v>6</v>
      </c>
      <c r="Q115" s="43">
        <v>0</v>
      </c>
      <c r="R115" s="43">
        <v>12</v>
      </c>
      <c r="S115" s="43">
        <v>349</v>
      </c>
      <c r="T115" s="43">
        <v>1143</v>
      </c>
      <c r="U115" s="4">
        <f t="shared" si="2"/>
        <v>30.533683289588801</v>
      </c>
      <c r="V115" s="4">
        <f t="shared" si="3"/>
        <v>69.466316710411206</v>
      </c>
    </row>
    <row r="116" spans="1:22" x14ac:dyDescent="0.25">
      <c r="A116" s="44" t="s">
        <v>33</v>
      </c>
      <c r="B116" s="44">
        <v>13</v>
      </c>
      <c r="C116" s="44" t="s">
        <v>226</v>
      </c>
      <c r="D116" s="43">
        <v>60</v>
      </c>
      <c r="E116" s="43">
        <v>35</v>
      </c>
      <c r="F116" s="43">
        <v>3</v>
      </c>
      <c r="G116" s="43">
        <v>12</v>
      </c>
      <c r="H116" s="43">
        <v>4</v>
      </c>
      <c r="I116" s="43">
        <v>0</v>
      </c>
      <c r="J116" s="43">
        <v>30</v>
      </c>
      <c r="K116" s="43">
        <v>28</v>
      </c>
      <c r="L116" s="43">
        <v>5</v>
      </c>
      <c r="M116" s="43">
        <v>15</v>
      </c>
      <c r="N116" s="43">
        <v>3</v>
      </c>
      <c r="O116" s="43">
        <v>0</v>
      </c>
      <c r="P116" s="43">
        <v>2</v>
      </c>
      <c r="Q116" s="43">
        <v>0</v>
      </c>
      <c r="R116" s="43">
        <v>11</v>
      </c>
      <c r="S116" s="43">
        <v>208</v>
      </c>
      <c r="T116" s="43">
        <v>746</v>
      </c>
      <c r="U116" s="4">
        <f t="shared" si="2"/>
        <v>27.882037533512065</v>
      </c>
      <c r="V116" s="4">
        <f t="shared" si="3"/>
        <v>72.117962466487938</v>
      </c>
    </row>
    <row r="117" spans="1:22" x14ac:dyDescent="0.25">
      <c r="A117" s="44" t="s">
        <v>33</v>
      </c>
      <c r="B117" s="44">
        <v>13</v>
      </c>
      <c r="C117" s="44" t="s">
        <v>227</v>
      </c>
      <c r="D117" s="43">
        <v>117</v>
      </c>
      <c r="E117" s="43">
        <v>70</v>
      </c>
      <c r="F117" s="43">
        <v>7</v>
      </c>
      <c r="G117" s="43">
        <v>6</v>
      </c>
      <c r="H117" s="43">
        <v>7</v>
      </c>
      <c r="I117" s="43">
        <v>1</v>
      </c>
      <c r="J117" s="43">
        <v>32</v>
      </c>
      <c r="K117" s="43">
        <v>25</v>
      </c>
      <c r="L117" s="43">
        <v>3</v>
      </c>
      <c r="M117" s="43">
        <v>36</v>
      </c>
      <c r="N117" s="43">
        <v>13</v>
      </c>
      <c r="O117" s="43">
        <v>2</v>
      </c>
      <c r="P117" s="43">
        <v>3</v>
      </c>
      <c r="Q117" s="43">
        <v>1</v>
      </c>
      <c r="R117" s="43">
        <v>26</v>
      </c>
      <c r="S117" s="43">
        <v>349</v>
      </c>
      <c r="T117" s="43">
        <v>1223</v>
      </c>
      <c r="U117" s="4">
        <f t="shared" si="2"/>
        <v>28.536385936222405</v>
      </c>
      <c r="V117" s="4">
        <f t="shared" si="3"/>
        <v>71.463614063777598</v>
      </c>
    </row>
    <row r="118" spans="1:22" x14ac:dyDescent="0.25">
      <c r="A118" s="44" t="s">
        <v>33</v>
      </c>
      <c r="B118" s="44">
        <v>13</v>
      </c>
      <c r="C118" s="44" t="s">
        <v>228</v>
      </c>
      <c r="D118" s="43">
        <v>143</v>
      </c>
      <c r="E118" s="43">
        <v>86</v>
      </c>
      <c r="F118" s="43">
        <v>14</v>
      </c>
      <c r="G118" s="43">
        <v>6</v>
      </c>
      <c r="H118" s="43">
        <v>8</v>
      </c>
      <c r="I118" s="43">
        <v>2</v>
      </c>
      <c r="J118" s="43">
        <v>66</v>
      </c>
      <c r="K118" s="43">
        <v>32</v>
      </c>
      <c r="L118" s="43">
        <v>8</v>
      </c>
      <c r="M118" s="43">
        <v>37</v>
      </c>
      <c r="N118" s="43">
        <v>2</v>
      </c>
      <c r="O118" s="43">
        <v>1</v>
      </c>
      <c r="P118" s="43">
        <v>3</v>
      </c>
      <c r="Q118" s="43">
        <v>0</v>
      </c>
      <c r="R118" s="43">
        <v>27</v>
      </c>
      <c r="S118" s="43">
        <v>435</v>
      </c>
      <c r="T118" s="43">
        <v>1247</v>
      </c>
      <c r="U118" s="4">
        <f t="shared" si="2"/>
        <v>34.883720930232556</v>
      </c>
      <c r="V118" s="4">
        <f t="shared" si="3"/>
        <v>65.116279069767444</v>
      </c>
    </row>
    <row r="119" spans="1:22" x14ac:dyDescent="0.25">
      <c r="A119" s="44" t="s">
        <v>33</v>
      </c>
      <c r="B119" s="44">
        <v>13</v>
      </c>
      <c r="C119" s="44" t="s">
        <v>229</v>
      </c>
      <c r="D119" s="43">
        <v>73</v>
      </c>
      <c r="E119" s="43">
        <v>43</v>
      </c>
      <c r="F119" s="43">
        <v>7</v>
      </c>
      <c r="G119" s="43">
        <v>3</v>
      </c>
      <c r="H119" s="43">
        <v>4</v>
      </c>
      <c r="I119" s="43">
        <v>4</v>
      </c>
      <c r="J119" s="43">
        <v>21</v>
      </c>
      <c r="K119" s="43">
        <v>31</v>
      </c>
      <c r="L119" s="43">
        <v>26</v>
      </c>
      <c r="M119" s="43">
        <v>47</v>
      </c>
      <c r="N119" s="43">
        <v>4</v>
      </c>
      <c r="O119" s="43">
        <v>1</v>
      </c>
      <c r="P119" s="43">
        <v>5</v>
      </c>
      <c r="Q119" s="43">
        <v>0</v>
      </c>
      <c r="R119" s="43">
        <v>6</v>
      </c>
      <c r="S119" s="43">
        <v>275</v>
      </c>
      <c r="T119" s="43">
        <v>924</v>
      </c>
      <c r="U119" s="4">
        <f t="shared" si="2"/>
        <v>29.761904761904763</v>
      </c>
      <c r="V119" s="4">
        <f t="shared" si="3"/>
        <v>70.238095238095241</v>
      </c>
    </row>
    <row r="120" spans="1:22" x14ac:dyDescent="0.25">
      <c r="A120" s="44" t="s">
        <v>33</v>
      </c>
      <c r="B120" s="44">
        <v>13</v>
      </c>
      <c r="C120" s="44" t="s">
        <v>230</v>
      </c>
      <c r="D120" s="43">
        <v>143</v>
      </c>
      <c r="E120" s="43">
        <v>42</v>
      </c>
      <c r="F120" s="43">
        <v>11</v>
      </c>
      <c r="G120" s="43">
        <v>6</v>
      </c>
      <c r="H120" s="43">
        <v>7</v>
      </c>
      <c r="I120" s="43">
        <v>5</v>
      </c>
      <c r="J120" s="43">
        <v>36</v>
      </c>
      <c r="K120" s="43">
        <v>38</v>
      </c>
      <c r="L120" s="43">
        <v>19</v>
      </c>
      <c r="M120" s="43">
        <v>56</v>
      </c>
      <c r="N120" s="43">
        <v>4</v>
      </c>
      <c r="O120" s="43">
        <v>3</v>
      </c>
      <c r="P120" s="43">
        <v>11</v>
      </c>
      <c r="Q120" s="43">
        <v>1</v>
      </c>
      <c r="R120" s="43">
        <v>21</v>
      </c>
      <c r="S120" s="43">
        <v>403</v>
      </c>
      <c r="T120" s="43">
        <v>1285</v>
      </c>
      <c r="U120" s="4">
        <f t="shared" si="2"/>
        <v>31.361867704280154</v>
      </c>
      <c r="V120" s="4">
        <f t="shared" si="3"/>
        <v>68.638132295719842</v>
      </c>
    </row>
    <row r="121" spans="1:22" x14ac:dyDescent="0.25">
      <c r="A121" s="44" t="s">
        <v>33</v>
      </c>
      <c r="B121" s="44">
        <v>13</v>
      </c>
      <c r="C121" s="44" t="s">
        <v>231</v>
      </c>
      <c r="D121" s="43">
        <v>172</v>
      </c>
      <c r="E121" s="43">
        <v>113</v>
      </c>
      <c r="F121" s="43">
        <v>15</v>
      </c>
      <c r="G121" s="43">
        <v>70</v>
      </c>
      <c r="H121" s="43">
        <v>7</v>
      </c>
      <c r="I121" s="43">
        <v>4</v>
      </c>
      <c r="J121" s="43">
        <v>102</v>
      </c>
      <c r="K121" s="43">
        <v>35</v>
      </c>
      <c r="L121" s="43">
        <v>8</v>
      </c>
      <c r="M121" s="43">
        <v>38</v>
      </c>
      <c r="N121" s="43">
        <v>4</v>
      </c>
      <c r="O121" s="43">
        <v>8</v>
      </c>
      <c r="P121" s="43">
        <v>6</v>
      </c>
      <c r="Q121" s="43">
        <v>0</v>
      </c>
      <c r="R121" s="43">
        <v>21</v>
      </c>
      <c r="S121" s="43">
        <v>603</v>
      </c>
      <c r="T121" s="43">
        <v>1762</v>
      </c>
      <c r="U121" s="4">
        <f t="shared" si="2"/>
        <v>34.222474460839955</v>
      </c>
      <c r="V121" s="4">
        <f t="shared" si="3"/>
        <v>65.777525539160052</v>
      </c>
    </row>
    <row r="122" spans="1:22" x14ac:dyDescent="0.25">
      <c r="A122" s="44" t="s">
        <v>33</v>
      </c>
      <c r="B122" s="44">
        <v>13</v>
      </c>
      <c r="C122" s="44" t="s">
        <v>232</v>
      </c>
      <c r="D122" s="43">
        <v>105</v>
      </c>
      <c r="E122" s="43">
        <v>56</v>
      </c>
      <c r="F122" s="43">
        <v>3</v>
      </c>
      <c r="G122" s="43">
        <v>21</v>
      </c>
      <c r="H122" s="43">
        <v>7</v>
      </c>
      <c r="I122" s="43">
        <v>4</v>
      </c>
      <c r="J122" s="43">
        <v>53</v>
      </c>
      <c r="K122" s="43">
        <v>25</v>
      </c>
      <c r="L122" s="43">
        <v>7</v>
      </c>
      <c r="M122" s="43">
        <v>49</v>
      </c>
      <c r="N122" s="43">
        <v>2</v>
      </c>
      <c r="O122" s="43">
        <v>5</v>
      </c>
      <c r="P122" s="43">
        <v>1</v>
      </c>
      <c r="Q122" s="43">
        <v>1</v>
      </c>
      <c r="R122" s="43">
        <v>22</v>
      </c>
      <c r="S122" s="43">
        <v>361</v>
      </c>
      <c r="T122" s="43">
        <v>1242</v>
      </c>
      <c r="U122" s="4">
        <f t="shared" si="2"/>
        <v>29.066022544283413</v>
      </c>
      <c r="V122" s="4">
        <f t="shared" si="3"/>
        <v>70.933977455716587</v>
      </c>
    </row>
    <row r="123" spans="1:22" x14ac:dyDescent="0.25">
      <c r="A123" s="44" t="s">
        <v>33</v>
      </c>
      <c r="B123" s="44">
        <v>13</v>
      </c>
      <c r="C123" s="44" t="s">
        <v>233</v>
      </c>
      <c r="D123" s="43">
        <v>63</v>
      </c>
      <c r="E123" s="43">
        <v>25</v>
      </c>
      <c r="F123" s="43">
        <v>3</v>
      </c>
      <c r="G123" s="43">
        <v>3</v>
      </c>
      <c r="H123" s="43">
        <v>7</v>
      </c>
      <c r="I123" s="43">
        <v>2</v>
      </c>
      <c r="J123" s="43">
        <v>25</v>
      </c>
      <c r="K123" s="43">
        <v>16</v>
      </c>
      <c r="L123" s="43">
        <v>2</v>
      </c>
      <c r="M123" s="43">
        <v>23</v>
      </c>
      <c r="N123" s="43">
        <v>4</v>
      </c>
      <c r="O123" s="43">
        <v>0</v>
      </c>
      <c r="P123" s="43">
        <v>0</v>
      </c>
      <c r="Q123" s="43">
        <v>0</v>
      </c>
      <c r="R123" s="43">
        <v>11</v>
      </c>
      <c r="S123" s="43">
        <v>184</v>
      </c>
      <c r="T123" s="43">
        <v>506</v>
      </c>
      <c r="U123" s="4">
        <f t="shared" si="2"/>
        <v>36.363636363636367</v>
      </c>
      <c r="V123" s="4">
        <f t="shared" si="3"/>
        <v>63.636363636363633</v>
      </c>
    </row>
    <row r="124" spans="1:22" x14ac:dyDescent="0.25">
      <c r="A124" s="44" t="s">
        <v>33</v>
      </c>
      <c r="B124" s="44">
        <v>13</v>
      </c>
      <c r="C124" s="44" t="s">
        <v>234</v>
      </c>
      <c r="D124" s="43">
        <v>100</v>
      </c>
      <c r="E124" s="43">
        <v>60</v>
      </c>
      <c r="F124" s="43">
        <v>11</v>
      </c>
      <c r="G124" s="43">
        <v>13</v>
      </c>
      <c r="H124" s="43">
        <v>5</v>
      </c>
      <c r="I124" s="43">
        <v>7</v>
      </c>
      <c r="J124" s="43">
        <v>35</v>
      </c>
      <c r="K124" s="43">
        <v>38</v>
      </c>
      <c r="L124" s="43">
        <v>10</v>
      </c>
      <c r="M124" s="43">
        <v>51</v>
      </c>
      <c r="N124" s="43">
        <v>1</v>
      </c>
      <c r="O124" s="43">
        <v>5</v>
      </c>
      <c r="P124" s="43">
        <v>6</v>
      </c>
      <c r="Q124" s="43">
        <v>0</v>
      </c>
      <c r="R124" s="43">
        <v>10</v>
      </c>
      <c r="S124" s="43">
        <v>352</v>
      </c>
      <c r="T124" s="43">
        <v>1422</v>
      </c>
      <c r="U124" s="4">
        <f t="shared" si="2"/>
        <v>24.753867791842474</v>
      </c>
      <c r="V124" s="4">
        <f t="shared" si="3"/>
        <v>75.246132208157519</v>
      </c>
    </row>
    <row r="125" spans="1:22" x14ac:dyDescent="0.25">
      <c r="A125" s="44" t="s">
        <v>33</v>
      </c>
      <c r="B125" s="44">
        <v>13</v>
      </c>
      <c r="C125" s="44" t="s">
        <v>235</v>
      </c>
      <c r="D125" s="43">
        <v>85</v>
      </c>
      <c r="E125" s="43">
        <v>57</v>
      </c>
      <c r="F125" s="43">
        <v>3</v>
      </c>
      <c r="G125" s="43">
        <v>22</v>
      </c>
      <c r="H125" s="43">
        <v>7</v>
      </c>
      <c r="I125" s="43">
        <v>4</v>
      </c>
      <c r="J125" s="43">
        <v>45</v>
      </c>
      <c r="K125" s="43">
        <v>47</v>
      </c>
      <c r="L125" s="43">
        <v>10</v>
      </c>
      <c r="M125" s="43">
        <v>71</v>
      </c>
      <c r="N125" s="43">
        <v>5</v>
      </c>
      <c r="O125" s="43">
        <v>7</v>
      </c>
      <c r="P125" s="43">
        <v>1</v>
      </c>
      <c r="Q125" s="43">
        <v>0</v>
      </c>
      <c r="R125" s="43">
        <v>18</v>
      </c>
      <c r="S125" s="43">
        <v>382</v>
      </c>
      <c r="T125" s="43">
        <v>1206</v>
      </c>
      <c r="U125" s="4">
        <f t="shared" si="2"/>
        <v>31.674958540630183</v>
      </c>
      <c r="V125" s="4">
        <f t="shared" si="3"/>
        <v>68.325041459369814</v>
      </c>
    </row>
    <row r="126" spans="1:22" x14ac:dyDescent="0.25">
      <c r="A126" s="44" t="s">
        <v>33</v>
      </c>
      <c r="B126" s="44">
        <v>13</v>
      </c>
      <c r="C126" s="44" t="s">
        <v>236</v>
      </c>
      <c r="D126" s="43">
        <v>62</v>
      </c>
      <c r="E126" s="43">
        <v>36</v>
      </c>
      <c r="F126" s="43">
        <v>10</v>
      </c>
      <c r="G126" s="43">
        <v>6</v>
      </c>
      <c r="H126" s="43">
        <v>3</v>
      </c>
      <c r="I126" s="43">
        <v>3</v>
      </c>
      <c r="J126" s="43">
        <v>19</v>
      </c>
      <c r="K126" s="43">
        <v>23</v>
      </c>
      <c r="L126" s="43">
        <v>9</v>
      </c>
      <c r="M126" s="43">
        <v>43</v>
      </c>
      <c r="N126" s="43">
        <v>2</v>
      </c>
      <c r="O126" s="43">
        <v>7</v>
      </c>
      <c r="P126" s="43">
        <v>4</v>
      </c>
      <c r="Q126" s="43">
        <v>0</v>
      </c>
      <c r="R126" s="43">
        <v>5</v>
      </c>
      <c r="S126" s="43">
        <v>232</v>
      </c>
      <c r="T126" s="43">
        <v>887</v>
      </c>
      <c r="U126" s="4">
        <f t="shared" si="2"/>
        <v>26.155580608793688</v>
      </c>
      <c r="V126" s="4">
        <f t="shared" si="3"/>
        <v>73.844419391206316</v>
      </c>
    </row>
    <row r="127" spans="1:22" x14ac:dyDescent="0.25">
      <c r="A127" s="44" t="s">
        <v>33</v>
      </c>
      <c r="B127" s="44">
        <v>13</v>
      </c>
      <c r="C127" s="44" t="s">
        <v>237</v>
      </c>
      <c r="D127" s="43">
        <v>59</v>
      </c>
      <c r="E127" s="43">
        <v>32</v>
      </c>
      <c r="F127" s="43">
        <v>15</v>
      </c>
      <c r="G127" s="43">
        <v>17</v>
      </c>
      <c r="H127" s="43">
        <v>4</v>
      </c>
      <c r="I127" s="43">
        <v>2</v>
      </c>
      <c r="J127" s="43">
        <v>39</v>
      </c>
      <c r="K127" s="43">
        <v>23</v>
      </c>
      <c r="L127" s="43">
        <v>5</v>
      </c>
      <c r="M127" s="43">
        <v>47</v>
      </c>
      <c r="N127" s="43">
        <v>3</v>
      </c>
      <c r="O127" s="43">
        <v>7</v>
      </c>
      <c r="P127" s="43">
        <v>6</v>
      </c>
      <c r="Q127" s="43">
        <v>4</v>
      </c>
      <c r="R127" s="43">
        <v>8</v>
      </c>
      <c r="S127" s="43">
        <v>271</v>
      </c>
      <c r="T127" s="43">
        <v>1245</v>
      </c>
      <c r="U127" s="4">
        <f t="shared" si="2"/>
        <v>21.76706827309237</v>
      </c>
      <c r="V127" s="4">
        <f t="shared" si="3"/>
        <v>78.232931726907623</v>
      </c>
    </row>
    <row r="128" spans="1:22" x14ac:dyDescent="0.25">
      <c r="A128" s="44" t="s">
        <v>33</v>
      </c>
      <c r="B128" s="44">
        <v>13</v>
      </c>
      <c r="C128" s="44" t="s">
        <v>238</v>
      </c>
      <c r="D128" s="43">
        <v>48</v>
      </c>
      <c r="E128" s="43">
        <v>19</v>
      </c>
      <c r="F128" s="43">
        <v>4</v>
      </c>
      <c r="G128" s="43">
        <v>3</v>
      </c>
      <c r="H128" s="43">
        <v>4</v>
      </c>
      <c r="I128" s="43">
        <v>1</v>
      </c>
      <c r="J128" s="43">
        <v>45</v>
      </c>
      <c r="K128" s="43">
        <v>26</v>
      </c>
      <c r="L128" s="43">
        <v>14</v>
      </c>
      <c r="M128" s="43">
        <v>18</v>
      </c>
      <c r="N128" s="43">
        <v>2</v>
      </c>
      <c r="O128" s="43">
        <v>5</v>
      </c>
      <c r="P128" s="43">
        <v>0</v>
      </c>
      <c r="Q128" s="43">
        <v>0</v>
      </c>
      <c r="R128" s="43">
        <v>8</v>
      </c>
      <c r="S128" s="43">
        <v>197</v>
      </c>
      <c r="T128" s="43">
        <v>662</v>
      </c>
      <c r="U128" s="4">
        <f t="shared" si="2"/>
        <v>29.758308157099698</v>
      </c>
      <c r="V128" s="4">
        <f t="shared" si="3"/>
        <v>70.241691842900309</v>
      </c>
    </row>
    <row r="129" spans="1:22" x14ac:dyDescent="0.25">
      <c r="A129" s="44" t="s">
        <v>33</v>
      </c>
      <c r="B129" s="44">
        <v>13</v>
      </c>
      <c r="C129" s="44" t="s">
        <v>239</v>
      </c>
      <c r="D129" s="43">
        <v>71</v>
      </c>
      <c r="E129" s="43">
        <v>49</v>
      </c>
      <c r="F129" s="43">
        <v>4</v>
      </c>
      <c r="G129" s="43">
        <v>11</v>
      </c>
      <c r="H129" s="43">
        <v>6</v>
      </c>
      <c r="I129" s="43">
        <v>4</v>
      </c>
      <c r="J129" s="43">
        <v>20</v>
      </c>
      <c r="K129" s="43">
        <v>19</v>
      </c>
      <c r="L129" s="43">
        <v>6</v>
      </c>
      <c r="M129" s="43">
        <v>33</v>
      </c>
      <c r="N129" s="43">
        <v>2</v>
      </c>
      <c r="O129" s="43">
        <v>3</v>
      </c>
      <c r="P129" s="43">
        <v>3</v>
      </c>
      <c r="Q129" s="43">
        <v>0</v>
      </c>
      <c r="R129" s="43">
        <v>3</v>
      </c>
      <c r="S129" s="43">
        <v>234</v>
      </c>
      <c r="T129" s="43">
        <v>800</v>
      </c>
      <c r="U129" s="4">
        <f t="shared" si="2"/>
        <v>29.25</v>
      </c>
      <c r="V129" s="4">
        <f t="shared" si="3"/>
        <v>70.75</v>
      </c>
    </row>
    <row r="130" spans="1:22" x14ac:dyDescent="0.25">
      <c r="A130" s="44" t="s">
        <v>33</v>
      </c>
      <c r="B130" s="44">
        <v>13</v>
      </c>
      <c r="C130" s="44" t="s">
        <v>240</v>
      </c>
      <c r="D130" s="43">
        <v>78</v>
      </c>
      <c r="E130" s="43">
        <v>64</v>
      </c>
      <c r="F130" s="43">
        <v>4</v>
      </c>
      <c r="G130" s="43">
        <v>2</v>
      </c>
      <c r="H130" s="43">
        <v>5</v>
      </c>
      <c r="I130" s="43">
        <v>1</v>
      </c>
      <c r="J130" s="43">
        <v>25</v>
      </c>
      <c r="K130" s="43">
        <v>30</v>
      </c>
      <c r="L130" s="43">
        <v>8</v>
      </c>
      <c r="M130" s="43">
        <v>47</v>
      </c>
      <c r="N130" s="43">
        <v>1</v>
      </c>
      <c r="O130" s="43">
        <v>5</v>
      </c>
      <c r="P130" s="43">
        <v>1</v>
      </c>
      <c r="Q130" s="43">
        <v>0</v>
      </c>
      <c r="R130" s="43">
        <v>20</v>
      </c>
      <c r="S130" s="43">
        <v>291</v>
      </c>
      <c r="T130" s="43">
        <v>849</v>
      </c>
      <c r="U130" s="4">
        <f t="shared" si="2"/>
        <v>34.275618374558306</v>
      </c>
      <c r="V130" s="4">
        <f t="shared" si="3"/>
        <v>65.724381625441694</v>
      </c>
    </row>
    <row r="131" spans="1:22" x14ac:dyDescent="0.25">
      <c r="A131" s="44" t="s">
        <v>33</v>
      </c>
      <c r="B131" s="44">
        <v>13</v>
      </c>
      <c r="C131" s="44" t="s">
        <v>241</v>
      </c>
      <c r="D131" s="43">
        <v>63</v>
      </c>
      <c r="E131" s="43">
        <v>34</v>
      </c>
      <c r="F131" s="43">
        <v>14</v>
      </c>
      <c r="G131" s="43">
        <v>6</v>
      </c>
      <c r="H131" s="43">
        <v>7</v>
      </c>
      <c r="I131" s="43">
        <v>5</v>
      </c>
      <c r="J131" s="43">
        <v>27</v>
      </c>
      <c r="K131" s="43">
        <v>18</v>
      </c>
      <c r="L131" s="43">
        <v>7</v>
      </c>
      <c r="M131" s="43">
        <v>26</v>
      </c>
      <c r="N131" s="43">
        <v>2</v>
      </c>
      <c r="O131" s="43">
        <v>3</v>
      </c>
      <c r="P131" s="43">
        <v>4</v>
      </c>
      <c r="Q131" s="43">
        <v>0</v>
      </c>
      <c r="R131" s="43">
        <v>9</v>
      </c>
      <c r="S131" s="43">
        <v>225</v>
      </c>
      <c r="T131" s="43">
        <v>824</v>
      </c>
      <c r="U131" s="4">
        <f t="shared" si="2"/>
        <v>27.305825242718445</v>
      </c>
      <c r="V131" s="4">
        <f t="shared" si="3"/>
        <v>72.694174757281559</v>
      </c>
    </row>
    <row r="132" spans="1:22" x14ac:dyDescent="0.25">
      <c r="A132" s="44" t="s">
        <v>33</v>
      </c>
      <c r="B132" s="44">
        <v>13</v>
      </c>
      <c r="C132" s="44" t="s">
        <v>242</v>
      </c>
      <c r="D132" s="43">
        <v>128</v>
      </c>
      <c r="E132" s="43">
        <v>36</v>
      </c>
      <c r="F132" s="43">
        <v>7</v>
      </c>
      <c r="G132" s="43">
        <v>6</v>
      </c>
      <c r="H132" s="43">
        <v>4</v>
      </c>
      <c r="I132" s="43">
        <v>2</v>
      </c>
      <c r="J132" s="43">
        <v>10</v>
      </c>
      <c r="K132" s="43">
        <v>15</v>
      </c>
      <c r="L132" s="43">
        <v>3</v>
      </c>
      <c r="M132" s="43">
        <v>42</v>
      </c>
      <c r="N132" s="43">
        <v>1</v>
      </c>
      <c r="O132" s="43">
        <v>2</v>
      </c>
      <c r="P132" s="43">
        <v>4</v>
      </c>
      <c r="Q132" s="43">
        <v>0</v>
      </c>
      <c r="R132" s="43">
        <v>4</v>
      </c>
      <c r="S132" s="43">
        <v>264</v>
      </c>
      <c r="T132" s="43">
        <v>784</v>
      </c>
      <c r="U132" s="4">
        <f t="shared" si="2"/>
        <v>33.673469387755105</v>
      </c>
      <c r="V132" s="4">
        <f t="shared" si="3"/>
        <v>66.326530612244895</v>
      </c>
    </row>
    <row r="133" spans="1:22" x14ac:dyDescent="0.25">
      <c r="A133" s="44" t="s">
        <v>33</v>
      </c>
      <c r="B133" s="44">
        <v>13</v>
      </c>
      <c r="C133" s="44" t="s">
        <v>243</v>
      </c>
      <c r="D133" s="43">
        <v>144</v>
      </c>
      <c r="E133" s="43">
        <v>60</v>
      </c>
      <c r="F133" s="43">
        <v>17</v>
      </c>
      <c r="G133" s="43">
        <v>10</v>
      </c>
      <c r="H133" s="43">
        <v>5</v>
      </c>
      <c r="I133" s="43">
        <v>2</v>
      </c>
      <c r="J133" s="43">
        <v>29</v>
      </c>
      <c r="K133" s="43">
        <v>19</v>
      </c>
      <c r="L133" s="43">
        <v>6</v>
      </c>
      <c r="M133" s="43">
        <v>60</v>
      </c>
      <c r="N133" s="43">
        <v>4</v>
      </c>
      <c r="O133" s="43">
        <v>7</v>
      </c>
      <c r="P133" s="43">
        <v>5</v>
      </c>
      <c r="Q133" s="43">
        <v>1</v>
      </c>
      <c r="R133" s="43">
        <v>16</v>
      </c>
      <c r="S133" s="43">
        <v>385</v>
      </c>
      <c r="T133" s="43">
        <v>1349</v>
      </c>
      <c r="U133" s="4">
        <f t="shared" si="2"/>
        <v>28.539659006671609</v>
      </c>
      <c r="V133" s="4">
        <f t="shared" si="3"/>
        <v>71.460340993328387</v>
      </c>
    </row>
    <row r="134" spans="1:22" x14ac:dyDescent="0.25">
      <c r="A134" s="44" t="s">
        <v>33</v>
      </c>
      <c r="B134" s="44">
        <v>13</v>
      </c>
      <c r="C134" s="44" t="s">
        <v>244</v>
      </c>
      <c r="D134" s="43">
        <v>75</v>
      </c>
      <c r="E134" s="43">
        <v>64</v>
      </c>
      <c r="F134" s="43">
        <v>10</v>
      </c>
      <c r="G134" s="43">
        <v>12</v>
      </c>
      <c r="H134" s="43">
        <v>7</v>
      </c>
      <c r="I134" s="43">
        <v>4</v>
      </c>
      <c r="J134" s="43">
        <v>9</v>
      </c>
      <c r="K134" s="43">
        <v>25</v>
      </c>
      <c r="L134" s="43">
        <v>5</v>
      </c>
      <c r="M134" s="43">
        <v>43</v>
      </c>
      <c r="N134" s="43">
        <v>3</v>
      </c>
      <c r="O134" s="43">
        <v>6</v>
      </c>
      <c r="P134" s="43">
        <v>6</v>
      </c>
      <c r="Q134" s="43">
        <v>0</v>
      </c>
      <c r="R134" s="43">
        <v>14</v>
      </c>
      <c r="S134" s="43">
        <v>283</v>
      </c>
      <c r="T134" s="43">
        <v>933</v>
      </c>
      <c r="U134" s="4">
        <f t="shared" si="2"/>
        <v>30.332261521972132</v>
      </c>
      <c r="V134" s="4">
        <f t="shared" si="3"/>
        <v>69.667738478027871</v>
      </c>
    </row>
    <row r="135" spans="1:22" x14ac:dyDescent="0.25">
      <c r="A135" s="44" t="s">
        <v>33</v>
      </c>
      <c r="B135" s="44">
        <v>13</v>
      </c>
      <c r="C135" s="44" t="s">
        <v>245</v>
      </c>
      <c r="D135" s="43">
        <v>97</v>
      </c>
      <c r="E135" s="43">
        <v>34</v>
      </c>
      <c r="F135" s="43">
        <v>21</v>
      </c>
      <c r="G135" s="43">
        <v>14</v>
      </c>
      <c r="H135" s="43">
        <v>1</v>
      </c>
      <c r="I135" s="43">
        <v>1</v>
      </c>
      <c r="J135" s="43">
        <v>15</v>
      </c>
      <c r="K135" s="43">
        <v>20</v>
      </c>
      <c r="L135" s="43">
        <v>8</v>
      </c>
      <c r="M135" s="43">
        <v>37</v>
      </c>
      <c r="N135" s="43">
        <v>4</v>
      </c>
      <c r="O135" s="43">
        <v>2</v>
      </c>
      <c r="P135" s="43">
        <v>6</v>
      </c>
      <c r="Q135" s="43">
        <v>0</v>
      </c>
      <c r="R135" s="43">
        <v>3</v>
      </c>
      <c r="S135" s="43">
        <v>263</v>
      </c>
      <c r="T135" s="43">
        <v>1018</v>
      </c>
      <c r="U135" s="4">
        <f t="shared" si="2"/>
        <v>25.834970530451866</v>
      </c>
      <c r="V135" s="4">
        <f t="shared" si="3"/>
        <v>74.165029469548131</v>
      </c>
    </row>
    <row r="136" spans="1:22" x14ac:dyDescent="0.25">
      <c r="A136" s="44" t="s">
        <v>33</v>
      </c>
      <c r="B136" s="44">
        <v>13</v>
      </c>
      <c r="C136" s="44" t="s">
        <v>246</v>
      </c>
      <c r="D136" s="43">
        <v>45</v>
      </c>
      <c r="E136" s="43">
        <v>49</v>
      </c>
      <c r="F136" s="43">
        <v>4</v>
      </c>
      <c r="G136" s="43">
        <v>7</v>
      </c>
      <c r="H136" s="43">
        <v>2</v>
      </c>
      <c r="I136" s="43">
        <v>2</v>
      </c>
      <c r="J136" s="43">
        <v>14</v>
      </c>
      <c r="K136" s="43">
        <v>19</v>
      </c>
      <c r="L136" s="43">
        <v>9</v>
      </c>
      <c r="M136" s="43">
        <v>20</v>
      </c>
      <c r="N136" s="43">
        <v>1</v>
      </c>
      <c r="O136" s="43">
        <v>2</v>
      </c>
      <c r="P136" s="43">
        <v>1</v>
      </c>
      <c r="Q136" s="43">
        <v>0</v>
      </c>
      <c r="R136" s="43">
        <v>11</v>
      </c>
      <c r="S136" s="43">
        <v>186</v>
      </c>
      <c r="T136" s="43">
        <v>606</v>
      </c>
      <c r="U136" s="4">
        <f t="shared" ref="U136:U199" si="4">(S136*100)/T136</f>
        <v>30.693069306930692</v>
      </c>
      <c r="V136" s="4">
        <f t="shared" ref="V136:V199" si="5">100-U136</f>
        <v>69.306930693069305</v>
      </c>
    </row>
    <row r="137" spans="1:22" x14ac:dyDescent="0.25">
      <c r="A137" s="44" t="s">
        <v>33</v>
      </c>
      <c r="B137" s="44">
        <v>13</v>
      </c>
      <c r="C137" s="44" t="s">
        <v>247</v>
      </c>
      <c r="D137" s="43">
        <v>61</v>
      </c>
      <c r="E137" s="43">
        <v>35</v>
      </c>
      <c r="F137" s="43">
        <v>10</v>
      </c>
      <c r="G137" s="43">
        <v>7</v>
      </c>
      <c r="H137" s="43">
        <v>6</v>
      </c>
      <c r="I137" s="43">
        <v>2</v>
      </c>
      <c r="J137" s="43">
        <v>11</v>
      </c>
      <c r="K137" s="43">
        <v>22</v>
      </c>
      <c r="L137" s="43">
        <v>3</v>
      </c>
      <c r="M137" s="43">
        <v>29</v>
      </c>
      <c r="N137" s="43">
        <v>2</v>
      </c>
      <c r="O137" s="43">
        <v>3</v>
      </c>
      <c r="P137" s="43">
        <v>2</v>
      </c>
      <c r="Q137" s="43">
        <v>0</v>
      </c>
      <c r="R137" s="43">
        <v>5</v>
      </c>
      <c r="S137" s="43">
        <v>198</v>
      </c>
      <c r="T137" s="43">
        <v>610</v>
      </c>
      <c r="U137" s="4">
        <f t="shared" si="4"/>
        <v>32.459016393442624</v>
      </c>
      <c r="V137" s="4">
        <f t="shared" si="5"/>
        <v>67.540983606557376</v>
      </c>
    </row>
    <row r="138" spans="1:22" x14ac:dyDescent="0.25">
      <c r="A138" s="44" t="s">
        <v>33</v>
      </c>
      <c r="B138" s="44">
        <v>13</v>
      </c>
      <c r="C138" s="44" t="s">
        <v>248</v>
      </c>
      <c r="D138" s="43">
        <v>85</v>
      </c>
      <c r="E138" s="43">
        <v>69</v>
      </c>
      <c r="F138" s="43">
        <v>12</v>
      </c>
      <c r="G138" s="43">
        <v>7</v>
      </c>
      <c r="H138" s="43">
        <v>8</v>
      </c>
      <c r="I138" s="43">
        <v>3</v>
      </c>
      <c r="J138" s="43">
        <v>15</v>
      </c>
      <c r="K138" s="43">
        <v>16</v>
      </c>
      <c r="L138" s="43">
        <v>15</v>
      </c>
      <c r="M138" s="43">
        <v>38</v>
      </c>
      <c r="N138" s="43">
        <v>3</v>
      </c>
      <c r="O138" s="43">
        <v>4</v>
      </c>
      <c r="P138" s="43">
        <v>4</v>
      </c>
      <c r="Q138" s="43">
        <v>0</v>
      </c>
      <c r="R138" s="43">
        <v>18</v>
      </c>
      <c r="S138" s="43">
        <v>297</v>
      </c>
      <c r="T138" s="43">
        <v>794</v>
      </c>
      <c r="U138" s="4">
        <f t="shared" si="4"/>
        <v>37.405541561712845</v>
      </c>
      <c r="V138" s="4">
        <f t="shared" si="5"/>
        <v>62.594458438287155</v>
      </c>
    </row>
    <row r="139" spans="1:22" x14ac:dyDescent="0.25">
      <c r="A139" s="44" t="s">
        <v>33</v>
      </c>
      <c r="B139" s="44">
        <v>13</v>
      </c>
      <c r="C139" s="44" t="s">
        <v>249</v>
      </c>
      <c r="D139" s="43">
        <v>83</v>
      </c>
      <c r="E139" s="43">
        <v>29</v>
      </c>
      <c r="F139" s="43">
        <v>7</v>
      </c>
      <c r="G139" s="43">
        <v>9</v>
      </c>
      <c r="H139" s="43">
        <v>6</v>
      </c>
      <c r="I139" s="43">
        <v>4</v>
      </c>
      <c r="J139" s="43">
        <v>17</v>
      </c>
      <c r="K139" s="43">
        <v>22</v>
      </c>
      <c r="L139" s="43">
        <v>5</v>
      </c>
      <c r="M139" s="43">
        <v>27</v>
      </c>
      <c r="N139" s="43">
        <v>1</v>
      </c>
      <c r="O139" s="43">
        <v>1</v>
      </c>
      <c r="P139" s="43">
        <v>1</v>
      </c>
      <c r="Q139" s="43">
        <v>0</v>
      </c>
      <c r="R139" s="43">
        <v>13</v>
      </c>
      <c r="S139" s="43">
        <v>225</v>
      </c>
      <c r="T139" s="43">
        <v>710</v>
      </c>
      <c r="U139" s="4">
        <f t="shared" si="4"/>
        <v>31.690140845070424</v>
      </c>
      <c r="V139" s="4">
        <f t="shared" si="5"/>
        <v>68.309859154929569</v>
      </c>
    </row>
    <row r="140" spans="1:22" x14ac:dyDescent="0.25">
      <c r="A140" s="44" t="s">
        <v>33</v>
      </c>
      <c r="B140" s="44">
        <v>13</v>
      </c>
      <c r="C140" s="44" t="s">
        <v>250</v>
      </c>
      <c r="D140" s="43">
        <v>160</v>
      </c>
      <c r="E140" s="43">
        <v>112</v>
      </c>
      <c r="F140" s="43">
        <v>20</v>
      </c>
      <c r="G140" s="43">
        <v>22</v>
      </c>
      <c r="H140" s="43">
        <v>11</v>
      </c>
      <c r="I140" s="43">
        <v>6</v>
      </c>
      <c r="J140" s="43">
        <v>15</v>
      </c>
      <c r="K140" s="43">
        <v>73</v>
      </c>
      <c r="L140" s="43">
        <v>11</v>
      </c>
      <c r="M140" s="43">
        <v>72</v>
      </c>
      <c r="N140" s="43">
        <v>15</v>
      </c>
      <c r="O140" s="43">
        <v>5</v>
      </c>
      <c r="P140" s="43">
        <v>11</v>
      </c>
      <c r="Q140" s="43">
        <v>0</v>
      </c>
      <c r="R140" s="43">
        <v>18</v>
      </c>
      <c r="S140" s="43">
        <v>551</v>
      </c>
      <c r="T140" s="43">
        <v>1770</v>
      </c>
      <c r="U140" s="4">
        <f t="shared" si="4"/>
        <v>31.129943502824858</v>
      </c>
      <c r="V140" s="4">
        <f t="shared" si="5"/>
        <v>68.870056497175142</v>
      </c>
    </row>
    <row r="141" spans="1:22" x14ac:dyDescent="0.25">
      <c r="A141" s="44" t="s">
        <v>33</v>
      </c>
      <c r="B141" s="44">
        <v>13</v>
      </c>
      <c r="C141" s="44" t="s">
        <v>251</v>
      </c>
      <c r="D141" s="43">
        <v>109</v>
      </c>
      <c r="E141" s="43">
        <v>85</v>
      </c>
      <c r="F141" s="43">
        <v>22</v>
      </c>
      <c r="G141" s="43">
        <v>10</v>
      </c>
      <c r="H141" s="43">
        <v>4</v>
      </c>
      <c r="I141" s="43">
        <v>3</v>
      </c>
      <c r="J141" s="43">
        <v>34</v>
      </c>
      <c r="K141" s="43">
        <v>30</v>
      </c>
      <c r="L141" s="43">
        <v>2</v>
      </c>
      <c r="M141" s="43">
        <v>45</v>
      </c>
      <c r="N141" s="43">
        <v>0</v>
      </c>
      <c r="O141" s="43">
        <v>1</v>
      </c>
      <c r="P141" s="43">
        <v>3</v>
      </c>
      <c r="Q141" s="43">
        <v>0</v>
      </c>
      <c r="R141" s="43">
        <v>8</v>
      </c>
      <c r="S141" s="43">
        <v>356</v>
      </c>
      <c r="T141" s="43">
        <v>1217</v>
      </c>
      <c r="U141" s="4">
        <f t="shared" si="4"/>
        <v>29.252259654889073</v>
      </c>
      <c r="V141" s="4">
        <f t="shared" si="5"/>
        <v>70.747740345110927</v>
      </c>
    </row>
    <row r="142" spans="1:22" x14ac:dyDescent="0.25">
      <c r="A142" s="44" t="s">
        <v>33</v>
      </c>
      <c r="B142" s="44">
        <v>13</v>
      </c>
      <c r="C142" s="44" t="s">
        <v>252</v>
      </c>
      <c r="D142" s="43">
        <v>104</v>
      </c>
      <c r="E142" s="43">
        <v>70</v>
      </c>
      <c r="F142" s="43">
        <v>21</v>
      </c>
      <c r="G142" s="43">
        <v>9</v>
      </c>
      <c r="H142" s="43">
        <v>6</v>
      </c>
      <c r="I142" s="43">
        <v>2</v>
      </c>
      <c r="J142" s="43">
        <v>22</v>
      </c>
      <c r="K142" s="43">
        <v>21</v>
      </c>
      <c r="L142" s="43">
        <v>2</v>
      </c>
      <c r="M142" s="43">
        <v>44</v>
      </c>
      <c r="N142" s="43">
        <v>2</v>
      </c>
      <c r="O142" s="43">
        <v>1</v>
      </c>
      <c r="P142" s="43">
        <v>0</v>
      </c>
      <c r="Q142" s="43">
        <v>0</v>
      </c>
      <c r="R142" s="43">
        <v>14</v>
      </c>
      <c r="S142" s="43">
        <v>318</v>
      </c>
      <c r="T142" s="43">
        <v>976</v>
      </c>
      <c r="U142" s="4">
        <f t="shared" si="4"/>
        <v>32.581967213114751</v>
      </c>
      <c r="V142" s="4">
        <f t="shared" si="5"/>
        <v>67.418032786885249</v>
      </c>
    </row>
    <row r="143" spans="1:22" x14ac:dyDescent="0.25">
      <c r="A143" s="44" t="s">
        <v>33</v>
      </c>
      <c r="B143" s="44">
        <v>13</v>
      </c>
      <c r="C143" s="44" t="s">
        <v>253</v>
      </c>
      <c r="D143" s="43">
        <v>103</v>
      </c>
      <c r="E143" s="43">
        <v>70</v>
      </c>
      <c r="F143" s="43">
        <v>20</v>
      </c>
      <c r="G143" s="43">
        <v>6</v>
      </c>
      <c r="H143" s="43">
        <v>7</v>
      </c>
      <c r="I143" s="43">
        <v>2</v>
      </c>
      <c r="J143" s="43">
        <v>15</v>
      </c>
      <c r="K143" s="43">
        <v>22</v>
      </c>
      <c r="L143" s="43">
        <v>2</v>
      </c>
      <c r="M143" s="43">
        <v>25</v>
      </c>
      <c r="N143" s="43">
        <v>2</v>
      </c>
      <c r="O143" s="43">
        <v>1</v>
      </c>
      <c r="P143" s="43">
        <v>7</v>
      </c>
      <c r="Q143" s="43">
        <v>0</v>
      </c>
      <c r="R143" s="43">
        <v>18</v>
      </c>
      <c r="S143" s="43">
        <v>300</v>
      </c>
      <c r="T143" s="43">
        <v>1009</v>
      </c>
      <c r="U143" s="4">
        <f t="shared" si="4"/>
        <v>29.732408325074331</v>
      </c>
      <c r="V143" s="4">
        <f t="shared" si="5"/>
        <v>70.267591674925669</v>
      </c>
    </row>
    <row r="144" spans="1:22" x14ac:dyDescent="0.25">
      <c r="A144" s="44" t="s">
        <v>33</v>
      </c>
      <c r="B144" s="44">
        <v>13</v>
      </c>
      <c r="C144" s="44" t="s">
        <v>254</v>
      </c>
      <c r="D144" s="43">
        <v>122</v>
      </c>
      <c r="E144" s="43">
        <v>77</v>
      </c>
      <c r="F144" s="43">
        <v>12</v>
      </c>
      <c r="G144" s="43">
        <v>9</v>
      </c>
      <c r="H144" s="43">
        <v>5</v>
      </c>
      <c r="I144" s="43">
        <v>2</v>
      </c>
      <c r="J144" s="43">
        <v>6</v>
      </c>
      <c r="K144" s="43">
        <v>35</v>
      </c>
      <c r="L144" s="43">
        <v>6</v>
      </c>
      <c r="M144" s="43">
        <v>44</v>
      </c>
      <c r="N144" s="43">
        <v>2</v>
      </c>
      <c r="O144" s="43">
        <v>1</v>
      </c>
      <c r="P144" s="43">
        <v>3</v>
      </c>
      <c r="Q144" s="43">
        <v>0</v>
      </c>
      <c r="R144" s="43">
        <v>10</v>
      </c>
      <c r="S144" s="43">
        <v>334</v>
      </c>
      <c r="T144" s="43">
        <v>1317</v>
      </c>
      <c r="U144" s="4">
        <f t="shared" si="4"/>
        <v>25.360668185269553</v>
      </c>
      <c r="V144" s="4">
        <f t="shared" si="5"/>
        <v>74.63933181473044</v>
      </c>
    </row>
    <row r="145" spans="1:22" x14ac:dyDescent="0.25">
      <c r="A145" s="44" t="s">
        <v>33</v>
      </c>
      <c r="B145" s="44">
        <v>13</v>
      </c>
      <c r="C145" s="44" t="s">
        <v>255</v>
      </c>
      <c r="D145" s="43">
        <v>96</v>
      </c>
      <c r="E145" s="43">
        <v>52</v>
      </c>
      <c r="F145" s="43">
        <v>22</v>
      </c>
      <c r="G145" s="43">
        <v>6</v>
      </c>
      <c r="H145" s="43">
        <v>7</v>
      </c>
      <c r="I145" s="43">
        <v>2</v>
      </c>
      <c r="J145" s="43">
        <v>10</v>
      </c>
      <c r="K145" s="43">
        <v>17</v>
      </c>
      <c r="L145" s="43">
        <v>5</v>
      </c>
      <c r="M145" s="43">
        <v>31</v>
      </c>
      <c r="N145" s="43">
        <v>1</v>
      </c>
      <c r="O145" s="43">
        <v>1</v>
      </c>
      <c r="P145" s="43">
        <v>1</v>
      </c>
      <c r="Q145" s="43">
        <v>0</v>
      </c>
      <c r="R145" s="43">
        <v>13</v>
      </c>
      <c r="S145" s="43">
        <v>264</v>
      </c>
      <c r="T145" s="43">
        <v>974</v>
      </c>
      <c r="U145" s="4">
        <f t="shared" si="4"/>
        <v>27.104722792607802</v>
      </c>
      <c r="V145" s="4">
        <f t="shared" si="5"/>
        <v>72.895277207392198</v>
      </c>
    </row>
    <row r="146" spans="1:22" x14ac:dyDescent="0.25">
      <c r="A146" s="44" t="s">
        <v>33</v>
      </c>
      <c r="B146" s="44">
        <v>13</v>
      </c>
      <c r="C146" s="44" t="s">
        <v>256</v>
      </c>
      <c r="D146" s="43">
        <v>118</v>
      </c>
      <c r="E146" s="43">
        <v>52</v>
      </c>
      <c r="F146" s="43">
        <v>9</v>
      </c>
      <c r="G146" s="43">
        <v>8</v>
      </c>
      <c r="H146" s="43">
        <v>1</v>
      </c>
      <c r="I146" s="43">
        <v>7</v>
      </c>
      <c r="J146" s="43">
        <v>10</v>
      </c>
      <c r="K146" s="43">
        <v>18</v>
      </c>
      <c r="L146" s="43">
        <v>12</v>
      </c>
      <c r="M146" s="43">
        <v>55</v>
      </c>
      <c r="N146" s="43">
        <v>2</v>
      </c>
      <c r="O146" s="43">
        <v>3</v>
      </c>
      <c r="P146" s="43">
        <v>6</v>
      </c>
      <c r="Q146" s="43">
        <v>0</v>
      </c>
      <c r="R146" s="43">
        <v>20</v>
      </c>
      <c r="S146" s="43">
        <v>321</v>
      </c>
      <c r="T146" s="43">
        <v>1097</v>
      </c>
      <c r="U146" s="4">
        <f t="shared" si="4"/>
        <v>29.261622607110301</v>
      </c>
      <c r="V146" s="4">
        <f t="shared" si="5"/>
        <v>70.738377392889703</v>
      </c>
    </row>
    <row r="147" spans="1:22" x14ac:dyDescent="0.25">
      <c r="A147" s="44" t="s">
        <v>33</v>
      </c>
      <c r="B147" s="44">
        <v>13</v>
      </c>
      <c r="C147" s="44" t="s">
        <v>257</v>
      </c>
      <c r="D147" s="43">
        <v>81</v>
      </c>
      <c r="E147" s="43">
        <v>40</v>
      </c>
      <c r="F147" s="43">
        <v>7</v>
      </c>
      <c r="G147" s="43">
        <v>6</v>
      </c>
      <c r="H147" s="43">
        <v>5</v>
      </c>
      <c r="I147" s="43">
        <v>1</v>
      </c>
      <c r="J147" s="43">
        <v>6</v>
      </c>
      <c r="K147" s="43">
        <v>13</v>
      </c>
      <c r="L147" s="43">
        <v>13</v>
      </c>
      <c r="M147" s="43">
        <v>37</v>
      </c>
      <c r="N147" s="43">
        <v>1</v>
      </c>
      <c r="O147" s="43">
        <v>1</v>
      </c>
      <c r="P147" s="43">
        <v>4</v>
      </c>
      <c r="Q147" s="43">
        <v>0</v>
      </c>
      <c r="R147" s="43">
        <v>1</v>
      </c>
      <c r="S147" s="43">
        <v>216</v>
      </c>
      <c r="T147" s="43">
        <v>763</v>
      </c>
      <c r="U147" s="4">
        <f t="shared" si="4"/>
        <v>28.309305373525557</v>
      </c>
      <c r="V147" s="4">
        <f t="shared" si="5"/>
        <v>71.690694626474439</v>
      </c>
    </row>
    <row r="148" spans="1:22" x14ac:dyDescent="0.25">
      <c r="A148" s="44" t="s">
        <v>33</v>
      </c>
      <c r="B148" s="44">
        <v>13</v>
      </c>
      <c r="C148" s="44" t="s">
        <v>258</v>
      </c>
      <c r="D148" s="43">
        <v>58</v>
      </c>
      <c r="E148" s="43">
        <v>58</v>
      </c>
      <c r="F148" s="43">
        <v>11</v>
      </c>
      <c r="G148" s="43">
        <v>9</v>
      </c>
      <c r="H148" s="43">
        <v>6</v>
      </c>
      <c r="I148" s="43">
        <v>6</v>
      </c>
      <c r="J148" s="43">
        <v>6</v>
      </c>
      <c r="K148" s="43">
        <v>22</v>
      </c>
      <c r="L148" s="43">
        <v>7</v>
      </c>
      <c r="M148" s="43">
        <v>30</v>
      </c>
      <c r="N148" s="43">
        <v>4</v>
      </c>
      <c r="O148" s="43">
        <v>6</v>
      </c>
      <c r="P148" s="43">
        <v>6</v>
      </c>
      <c r="Q148" s="43">
        <v>1</v>
      </c>
      <c r="R148" s="43">
        <v>15</v>
      </c>
      <c r="S148" s="43">
        <v>245</v>
      </c>
      <c r="T148" s="43">
        <v>826</v>
      </c>
      <c r="U148" s="4">
        <f t="shared" si="4"/>
        <v>29.661016949152543</v>
      </c>
      <c r="V148" s="4">
        <f t="shared" si="5"/>
        <v>70.33898305084746</v>
      </c>
    </row>
    <row r="149" spans="1:22" x14ac:dyDescent="0.25">
      <c r="A149" s="44" t="s">
        <v>33</v>
      </c>
      <c r="B149" s="44">
        <v>13</v>
      </c>
      <c r="C149" s="44" t="s">
        <v>259</v>
      </c>
      <c r="D149" s="43">
        <v>69</v>
      </c>
      <c r="E149" s="43">
        <v>57</v>
      </c>
      <c r="F149" s="43">
        <v>10</v>
      </c>
      <c r="G149" s="43">
        <v>6</v>
      </c>
      <c r="H149" s="43">
        <v>7</v>
      </c>
      <c r="I149" s="43">
        <v>6</v>
      </c>
      <c r="J149" s="43">
        <v>11</v>
      </c>
      <c r="K149" s="43">
        <v>23</v>
      </c>
      <c r="L149" s="43">
        <v>8</v>
      </c>
      <c r="M149" s="43">
        <v>43</v>
      </c>
      <c r="N149" s="43">
        <v>2</v>
      </c>
      <c r="O149" s="43">
        <v>9</v>
      </c>
      <c r="P149" s="43">
        <v>7</v>
      </c>
      <c r="Q149" s="43">
        <v>2</v>
      </c>
      <c r="R149" s="43">
        <v>17</v>
      </c>
      <c r="S149" s="43">
        <v>277</v>
      </c>
      <c r="T149" s="43">
        <v>816</v>
      </c>
      <c r="U149" s="4">
        <f t="shared" si="4"/>
        <v>33.946078431372548</v>
      </c>
      <c r="V149" s="4">
        <f t="shared" si="5"/>
        <v>66.053921568627459</v>
      </c>
    </row>
    <row r="150" spans="1:22" x14ac:dyDescent="0.25">
      <c r="A150" s="44" t="s">
        <v>33</v>
      </c>
      <c r="B150" s="44">
        <v>13</v>
      </c>
      <c r="C150" s="44" t="s">
        <v>260</v>
      </c>
      <c r="D150" s="43">
        <v>35</v>
      </c>
      <c r="E150" s="43">
        <v>26</v>
      </c>
      <c r="F150" s="43">
        <v>5</v>
      </c>
      <c r="G150" s="43">
        <v>8</v>
      </c>
      <c r="H150" s="43">
        <v>1</v>
      </c>
      <c r="I150" s="43">
        <v>3</v>
      </c>
      <c r="J150" s="43">
        <v>6</v>
      </c>
      <c r="K150" s="43">
        <v>17</v>
      </c>
      <c r="L150" s="43">
        <v>9</v>
      </c>
      <c r="M150" s="43">
        <v>25</v>
      </c>
      <c r="N150" s="43">
        <v>2</v>
      </c>
      <c r="O150" s="43">
        <v>1</v>
      </c>
      <c r="P150" s="43">
        <v>2</v>
      </c>
      <c r="Q150" s="43">
        <v>0</v>
      </c>
      <c r="R150" s="43">
        <v>6</v>
      </c>
      <c r="S150" s="43">
        <v>146</v>
      </c>
      <c r="T150" s="43">
        <v>549</v>
      </c>
      <c r="U150" s="4">
        <f t="shared" si="4"/>
        <v>26.593806921675775</v>
      </c>
      <c r="V150" s="4">
        <f t="shared" si="5"/>
        <v>73.406193078324222</v>
      </c>
    </row>
    <row r="151" spans="1:22" x14ac:dyDescent="0.25">
      <c r="A151" s="44" t="s">
        <v>33</v>
      </c>
      <c r="B151" s="44">
        <v>13</v>
      </c>
      <c r="C151" s="44" t="s">
        <v>261</v>
      </c>
      <c r="D151" s="43">
        <v>67</v>
      </c>
      <c r="E151" s="43">
        <v>50</v>
      </c>
      <c r="F151" s="43">
        <v>4</v>
      </c>
      <c r="G151" s="43">
        <v>4</v>
      </c>
      <c r="H151" s="43">
        <v>4</v>
      </c>
      <c r="I151" s="43">
        <v>5</v>
      </c>
      <c r="J151" s="43">
        <v>11</v>
      </c>
      <c r="K151" s="43">
        <v>17</v>
      </c>
      <c r="L151" s="43">
        <v>9</v>
      </c>
      <c r="M151" s="43">
        <v>40</v>
      </c>
      <c r="N151" s="43">
        <v>3</v>
      </c>
      <c r="O151" s="43">
        <v>0</v>
      </c>
      <c r="P151" s="43">
        <v>7</v>
      </c>
      <c r="Q151" s="43">
        <v>0</v>
      </c>
      <c r="R151" s="43">
        <v>12</v>
      </c>
      <c r="S151" s="43">
        <v>233</v>
      </c>
      <c r="T151" s="43">
        <v>792</v>
      </c>
      <c r="U151" s="4">
        <f t="shared" si="4"/>
        <v>29.41919191919192</v>
      </c>
      <c r="V151" s="4">
        <f t="shared" si="5"/>
        <v>70.580808080808083</v>
      </c>
    </row>
    <row r="152" spans="1:22" x14ac:dyDescent="0.25">
      <c r="A152" s="44" t="s">
        <v>33</v>
      </c>
      <c r="B152" s="44">
        <v>13</v>
      </c>
      <c r="C152" s="44" t="s">
        <v>262</v>
      </c>
      <c r="D152" s="43">
        <v>53</v>
      </c>
      <c r="E152" s="43">
        <v>28</v>
      </c>
      <c r="F152" s="43">
        <v>0</v>
      </c>
      <c r="G152" s="43">
        <v>16</v>
      </c>
      <c r="H152" s="43">
        <v>4</v>
      </c>
      <c r="I152" s="43">
        <v>0</v>
      </c>
      <c r="J152" s="43">
        <v>2</v>
      </c>
      <c r="K152" s="43">
        <v>30</v>
      </c>
      <c r="L152" s="43">
        <v>14</v>
      </c>
      <c r="M152" s="43">
        <v>30</v>
      </c>
      <c r="N152" s="43">
        <v>4</v>
      </c>
      <c r="O152" s="43">
        <v>0</v>
      </c>
      <c r="P152" s="43">
        <v>6</v>
      </c>
      <c r="Q152" s="43">
        <v>0</v>
      </c>
      <c r="R152" s="43">
        <v>17</v>
      </c>
      <c r="S152" s="43">
        <v>204</v>
      </c>
      <c r="T152" s="43">
        <v>831</v>
      </c>
      <c r="U152" s="4">
        <f t="shared" si="4"/>
        <v>24.548736462093864</v>
      </c>
      <c r="V152" s="4">
        <f t="shared" si="5"/>
        <v>75.451263537906129</v>
      </c>
    </row>
    <row r="153" spans="1:22" x14ac:dyDescent="0.25">
      <c r="A153" s="44" t="s">
        <v>33</v>
      </c>
      <c r="B153" s="44">
        <v>13</v>
      </c>
      <c r="C153" s="44" t="s">
        <v>263</v>
      </c>
      <c r="D153" s="43">
        <v>79</v>
      </c>
      <c r="E153" s="43">
        <v>38</v>
      </c>
      <c r="F153" s="43">
        <v>9</v>
      </c>
      <c r="G153" s="43">
        <v>10</v>
      </c>
      <c r="H153" s="43">
        <v>6</v>
      </c>
      <c r="I153" s="43">
        <v>3</v>
      </c>
      <c r="J153" s="43">
        <v>11</v>
      </c>
      <c r="K153" s="43">
        <v>17</v>
      </c>
      <c r="L153" s="43">
        <v>5</v>
      </c>
      <c r="M153" s="43">
        <v>31</v>
      </c>
      <c r="N153" s="43">
        <v>1</v>
      </c>
      <c r="O153" s="43">
        <v>4</v>
      </c>
      <c r="P153" s="43">
        <v>4</v>
      </c>
      <c r="Q153" s="43">
        <v>0</v>
      </c>
      <c r="R153" s="43">
        <v>9</v>
      </c>
      <c r="S153" s="43">
        <v>227</v>
      </c>
      <c r="T153" s="43">
        <v>749</v>
      </c>
      <c r="U153" s="4">
        <f t="shared" si="4"/>
        <v>30.307076101468624</v>
      </c>
      <c r="V153" s="4">
        <f t="shared" si="5"/>
        <v>69.692923898531376</v>
      </c>
    </row>
    <row r="154" spans="1:22" x14ac:dyDescent="0.25">
      <c r="A154" s="44" t="s">
        <v>33</v>
      </c>
      <c r="B154" s="44">
        <v>13</v>
      </c>
      <c r="C154" s="44" t="s">
        <v>264</v>
      </c>
      <c r="D154" s="43">
        <v>65</v>
      </c>
      <c r="E154" s="43">
        <v>27</v>
      </c>
      <c r="F154" s="43">
        <v>8</v>
      </c>
      <c r="G154" s="43">
        <v>13</v>
      </c>
      <c r="H154" s="43">
        <v>7</v>
      </c>
      <c r="I154" s="43">
        <v>3</v>
      </c>
      <c r="J154" s="43">
        <v>22</v>
      </c>
      <c r="K154" s="43">
        <v>16</v>
      </c>
      <c r="L154" s="43">
        <v>10</v>
      </c>
      <c r="M154" s="43">
        <v>51</v>
      </c>
      <c r="N154" s="43">
        <v>5</v>
      </c>
      <c r="O154" s="43">
        <v>5</v>
      </c>
      <c r="P154" s="43">
        <v>11</v>
      </c>
      <c r="Q154" s="43">
        <v>0</v>
      </c>
      <c r="R154" s="43">
        <v>9</v>
      </c>
      <c r="S154" s="43">
        <v>252</v>
      </c>
      <c r="T154" s="43">
        <v>823</v>
      </c>
      <c r="U154" s="4">
        <f t="shared" si="4"/>
        <v>30.619684082624545</v>
      </c>
      <c r="V154" s="4">
        <f t="shared" si="5"/>
        <v>69.380315917375455</v>
      </c>
    </row>
    <row r="155" spans="1:22" x14ac:dyDescent="0.25">
      <c r="A155" s="44" t="s">
        <v>33</v>
      </c>
      <c r="B155" s="44">
        <v>13</v>
      </c>
      <c r="C155" s="44" t="s">
        <v>265</v>
      </c>
      <c r="D155" s="43">
        <v>53</v>
      </c>
      <c r="E155" s="43">
        <v>38</v>
      </c>
      <c r="F155" s="43">
        <v>3</v>
      </c>
      <c r="G155" s="43">
        <v>15</v>
      </c>
      <c r="H155" s="43">
        <v>5</v>
      </c>
      <c r="I155" s="43">
        <v>8</v>
      </c>
      <c r="J155" s="43">
        <v>67</v>
      </c>
      <c r="K155" s="43">
        <v>13</v>
      </c>
      <c r="L155" s="43">
        <v>7</v>
      </c>
      <c r="M155" s="43">
        <v>44</v>
      </c>
      <c r="N155" s="43">
        <v>0</v>
      </c>
      <c r="O155" s="43">
        <v>2</v>
      </c>
      <c r="P155" s="43">
        <v>3</v>
      </c>
      <c r="Q155" s="43">
        <v>0</v>
      </c>
      <c r="R155" s="43">
        <v>14</v>
      </c>
      <c r="S155" s="43">
        <v>272</v>
      </c>
      <c r="T155" s="43">
        <v>856</v>
      </c>
      <c r="U155" s="4">
        <f t="shared" si="4"/>
        <v>31.77570093457944</v>
      </c>
      <c r="V155" s="4">
        <f t="shared" si="5"/>
        <v>68.224299065420553</v>
      </c>
    </row>
    <row r="156" spans="1:22" x14ac:dyDescent="0.25">
      <c r="A156" s="44" t="s">
        <v>33</v>
      </c>
      <c r="B156" s="44">
        <v>13</v>
      </c>
      <c r="C156" s="44" t="s">
        <v>266</v>
      </c>
      <c r="D156" s="43">
        <v>68</v>
      </c>
      <c r="E156" s="43">
        <v>46</v>
      </c>
      <c r="F156" s="43">
        <v>6</v>
      </c>
      <c r="G156" s="43">
        <v>11</v>
      </c>
      <c r="H156" s="43">
        <v>1</v>
      </c>
      <c r="I156" s="43">
        <v>1</v>
      </c>
      <c r="J156" s="43">
        <v>24</v>
      </c>
      <c r="K156" s="43">
        <v>31</v>
      </c>
      <c r="L156" s="43">
        <v>12</v>
      </c>
      <c r="M156" s="43">
        <v>49</v>
      </c>
      <c r="N156" s="43">
        <v>3</v>
      </c>
      <c r="O156" s="43">
        <v>11</v>
      </c>
      <c r="P156" s="43">
        <v>5</v>
      </c>
      <c r="Q156" s="43">
        <v>0</v>
      </c>
      <c r="R156" s="43">
        <v>17</v>
      </c>
      <c r="S156" s="43">
        <v>285</v>
      </c>
      <c r="T156" s="43">
        <v>1119</v>
      </c>
      <c r="U156" s="4">
        <f t="shared" si="4"/>
        <v>25.469168900804288</v>
      </c>
      <c r="V156" s="4">
        <f t="shared" si="5"/>
        <v>74.530831099195709</v>
      </c>
    </row>
    <row r="157" spans="1:22" x14ac:dyDescent="0.25">
      <c r="A157" s="44" t="s">
        <v>33</v>
      </c>
      <c r="B157" s="44">
        <v>13</v>
      </c>
      <c r="C157" s="44" t="s">
        <v>267</v>
      </c>
      <c r="D157" s="43">
        <v>59</v>
      </c>
      <c r="E157" s="43">
        <v>32</v>
      </c>
      <c r="F157" s="43">
        <v>4</v>
      </c>
      <c r="G157" s="43">
        <v>1</v>
      </c>
      <c r="H157" s="43">
        <v>5</v>
      </c>
      <c r="I157" s="43">
        <v>1</v>
      </c>
      <c r="J157" s="43">
        <v>12</v>
      </c>
      <c r="K157" s="43">
        <v>13</v>
      </c>
      <c r="L157" s="43">
        <v>1</v>
      </c>
      <c r="M157" s="43">
        <v>33</v>
      </c>
      <c r="N157" s="43">
        <v>5</v>
      </c>
      <c r="O157" s="43">
        <v>4</v>
      </c>
      <c r="P157" s="43">
        <v>4</v>
      </c>
      <c r="Q157" s="43">
        <v>0</v>
      </c>
      <c r="R157" s="43">
        <v>8</v>
      </c>
      <c r="S157" s="43">
        <v>182</v>
      </c>
      <c r="T157" s="43">
        <v>684</v>
      </c>
      <c r="U157" s="4">
        <f t="shared" si="4"/>
        <v>26.608187134502923</v>
      </c>
      <c r="V157" s="4">
        <f t="shared" si="5"/>
        <v>73.391812865497073</v>
      </c>
    </row>
    <row r="158" spans="1:22" x14ac:dyDescent="0.25">
      <c r="A158" s="44" t="s">
        <v>33</v>
      </c>
      <c r="B158" s="44">
        <v>13</v>
      </c>
      <c r="C158" s="44" t="s">
        <v>268</v>
      </c>
      <c r="D158" s="43">
        <v>63</v>
      </c>
      <c r="E158" s="43">
        <v>32</v>
      </c>
      <c r="F158" s="43">
        <v>8</v>
      </c>
      <c r="G158" s="43">
        <v>5</v>
      </c>
      <c r="H158" s="43">
        <v>7</v>
      </c>
      <c r="I158" s="43">
        <v>4</v>
      </c>
      <c r="J158" s="43">
        <v>8</v>
      </c>
      <c r="K158" s="43">
        <v>38</v>
      </c>
      <c r="L158" s="43">
        <v>7</v>
      </c>
      <c r="M158" s="43">
        <v>47</v>
      </c>
      <c r="N158" s="43">
        <v>3</v>
      </c>
      <c r="O158" s="43">
        <v>2</v>
      </c>
      <c r="P158" s="43">
        <v>6</v>
      </c>
      <c r="Q158" s="43">
        <v>1</v>
      </c>
      <c r="R158" s="43">
        <v>9</v>
      </c>
      <c r="S158" s="43">
        <v>240</v>
      </c>
      <c r="T158" s="43">
        <v>885</v>
      </c>
      <c r="U158" s="4">
        <f t="shared" si="4"/>
        <v>27.118644067796609</v>
      </c>
      <c r="V158" s="4">
        <f t="shared" si="5"/>
        <v>72.881355932203391</v>
      </c>
    </row>
    <row r="159" spans="1:22" x14ac:dyDescent="0.25">
      <c r="A159" s="44" t="s">
        <v>33</v>
      </c>
      <c r="B159" s="44">
        <v>13</v>
      </c>
      <c r="C159" s="44" t="s">
        <v>269</v>
      </c>
      <c r="D159" s="43">
        <v>41</v>
      </c>
      <c r="E159" s="43">
        <v>43</v>
      </c>
      <c r="F159" s="43">
        <v>7</v>
      </c>
      <c r="G159" s="43">
        <v>11</v>
      </c>
      <c r="H159" s="43">
        <v>4</v>
      </c>
      <c r="I159" s="43">
        <v>4</v>
      </c>
      <c r="J159" s="43">
        <v>8</v>
      </c>
      <c r="K159" s="43">
        <v>41</v>
      </c>
      <c r="L159" s="43">
        <v>9</v>
      </c>
      <c r="M159" s="43">
        <v>48</v>
      </c>
      <c r="N159" s="43">
        <v>1</v>
      </c>
      <c r="O159" s="43">
        <v>2</v>
      </c>
      <c r="P159" s="43">
        <v>4</v>
      </c>
      <c r="Q159" s="43">
        <v>0</v>
      </c>
      <c r="R159" s="43">
        <v>6</v>
      </c>
      <c r="S159" s="43">
        <v>229</v>
      </c>
      <c r="T159" s="43">
        <v>776</v>
      </c>
      <c r="U159" s="4">
        <f t="shared" si="4"/>
        <v>29.510309278350515</v>
      </c>
      <c r="V159" s="4">
        <f t="shared" si="5"/>
        <v>70.489690721649481</v>
      </c>
    </row>
    <row r="160" spans="1:22" x14ac:dyDescent="0.25">
      <c r="A160" s="44" t="s">
        <v>33</v>
      </c>
      <c r="B160" s="44">
        <v>13</v>
      </c>
      <c r="C160" s="44" t="s">
        <v>270</v>
      </c>
      <c r="D160" s="43">
        <v>62</v>
      </c>
      <c r="E160" s="43">
        <v>37</v>
      </c>
      <c r="F160" s="43">
        <v>3</v>
      </c>
      <c r="G160" s="43">
        <v>12</v>
      </c>
      <c r="H160" s="43">
        <v>10</v>
      </c>
      <c r="I160" s="43">
        <v>4</v>
      </c>
      <c r="J160" s="43">
        <v>7</v>
      </c>
      <c r="K160" s="43">
        <v>30</v>
      </c>
      <c r="L160" s="43">
        <v>11</v>
      </c>
      <c r="M160" s="43">
        <v>57</v>
      </c>
      <c r="N160" s="43">
        <v>4</v>
      </c>
      <c r="O160" s="43">
        <v>4</v>
      </c>
      <c r="P160" s="43">
        <v>8</v>
      </c>
      <c r="Q160" s="43">
        <v>0</v>
      </c>
      <c r="R160" s="43">
        <v>9</v>
      </c>
      <c r="S160" s="43">
        <v>258</v>
      </c>
      <c r="T160" s="43">
        <v>829</v>
      </c>
      <c r="U160" s="4">
        <f t="shared" si="4"/>
        <v>31.121833534378769</v>
      </c>
      <c r="V160" s="4">
        <f t="shared" si="5"/>
        <v>68.878166465621234</v>
      </c>
    </row>
    <row r="161" spans="1:22" x14ac:dyDescent="0.25">
      <c r="A161" s="44" t="s">
        <v>33</v>
      </c>
      <c r="B161" s="44">
        <v>13</v>
      </c>
      <c r="C161" s="44" t="s">
        <v>271</v>
      </c>
      <c r="D161" s="43">
        <v>45</v>
      </c>
      <c r="E161" s="43">
        <v>21</v>
      </c>
      <c r="F161" s="43">
        <v>8</v>
      </c>
      <c r="G161" s="43">
        <v>2</v>
      </c>
      <c r="H161" s="43">
        <v>7</v>
      </c>
      <c r="I161" s="43">
        <v>6</v>
      </c>
      <c r="J161" s="43">
        <v>9</v>
      </c>
      <c r="K161" s="43">
        <v>34</v>
      </c>
      <c r="L161" s="43">
        <v>8</v>
      </c>
      <c r="M161" s="43">
        <v>42</v>
      </c>
      <c r="N161" s="43">
        <v>6</v>
      </c>
      <c r="O161" s="43">
        <v>1</v>
      </c>
      <c r="P161" s="43">
        <v>3</v>
      </c>
      <c r="Q161" s="43">
        <v>0</v>
      </c>
      <c r="R161" s="43">
        <v>6</v>
      </c>
      <c r="S161" s="43">
        <v>198</v>
      </c>
      <c r="T161" s="43">
        <v>790</v>
      </c>
      <c r="U161" s="4">
        <f t="shared" si="4"/>
        <v>25.063291139240505</v>
      </c>
      <c r="V161" s="4">
        <f t="shared" si="5"/>
        <v>74.936708860759495</v>
      </c>
    </row>
    <row r="162" spans="1:22" x14ac:dyDescent="0.25">
      <c r="A162" s="44" t="s">
        <v>33</v>
      </c>
      <c r="B162" s="44">
        <v>13</v>
      </c>
      <c r="C162" s="44" t="s">
        <v>272</v>
      </c>
      <c r="D162" s="43">
        <v>53</v>
      </c>
      <c r="E162" s="43">
        <v>45</v>
      </c>
      <c r="F162" s="43">
        <v>5</v>
      </c>
      <c r="G162" s="43">
        <v>1</v>
      </c>
      <c r="H162" s="43">
        <v>6</v>
      </c>
      <c r="I162" s="43">
        <v>2</v>
      </c>
      <c r="J162" s="43">
        <v>9</v>
      </c>
      <c r="K162" s="43">
        <v>33</v>
      </c>
      <c r="L162" s="43">
        <v>7</v>
      </c>
      <c r="M162" s="43">
        <v>41</v>
      </c>
      <c r="N162" s="43">
        <v>0</v>
      </c>
      <c r="O162" s="43">
        <v>3</v>
      </c>
      <c r="P162" s="43">
        <v>7</v>
      </c>
      <c r="Q162" s="43">
        <v>0</v>
      </c>
      <c r="R162" s="43">
        <v>8</v>
      </c>
      <c r="S162" s="43">
        <v>220</v>
      </c>
      <c r="T162" s="43">
        <v>775</v>
      </c>
      <c r="U162" s="4">
        <f t="shared" si="4"/>
        <v>28.387096774193548</v>
      </c>
      <c r="V162" s="4">
        <f t="shared" si="5"/>
        <v>71.612903225806448</v>
      </c>
    </row>
    <row r="163" spans="1:22" x14ac:dyDescent="0.25">
      <c r="A163" s="44" t="s">
        <v>33</v>
      </c>
      <c r="B163" s="44">
        <v>13</v>
      </c>
      <c r="C163" s="44" t="s">
        <v>273</v>
      </c>
      <c r="D163" s="43">
        <v>73</v>
      </c>
      <c r="E163" s="43">
        <v>64</v>
      </c>
      <c r="F163" s="43">
        <v>17</v>
      </c>
      <c r="G163" s="43">
        <v>5</v>
      </c>
      <c r="H163" s="43">
        <v>8</v>
      </c>
      <c r="I163" s="43">
        <v>6</v>
      </c>
      <c r="J163" s="43">
        <v>68</v>
      </c>
      <c r="K163" s="43">
        <v>18</v>
      </c>
      <c r="L163" s="43">
        <v>18</v>
      </c>
      <c r="M163" s="43">
        <v>31</v>
      </c>
      <c r="N163" s="43">
        <v>3</v>
      </c>
      <c r="O163" s="43">
        <v>6</v>
      </c>
      <c r="P163" s="43">
        <v>6</v>
      </c>
      <c r="Q163" s="43">
        <v>1</v>
      </c>
      <c r="R163" s="43">
        <v>9</v>
      </c>
      <c r="S163" s="43">
        <v>333</v>
      </c>
      <c r="T163" s="43">
        <v>1149</v>
      </c>
      <c r="U163" s="4">
        <f t="shared" si="4"/>
        <v>28.981723237597912</v>
      </c>
      <c r="V163" s="4">
        <f t="shared" si="5"/>
        <v>71.018276762402081</v>
      </c>
    </row>
    <row r="164" spans="1:22" x14ac:dyDescent="0.25">
      <c r="A164" s="44" t="s">
        <v>33</v>
      </c>
      <c r="B164" s="44">
        <v>13</v>
      </c>
      <c r="C164" s="44" t="s">
        <v>274</v>
      </c>
      <c r="D164" s="43">
        <v>56</v>
      </c>
      <c r="E164" s="43">
        <v>40</v>
      </c>
      <c r="F164" s="43">
        <v>5</v>
      </c>
      <c r="G164" s="43">
        <v>12</v>
      </c>
      <c r="H164" s="43">
        <v>1</v>
      </c>
      <c r="I164" s="43">
        <v>2</v>
      </c>
      <c r="J164" s="43">
        <v>15</v>
      </c>
      <c r="K164" s="43">
        <v>16</v>
      </c>
      <c r="L164" s="43">
        <v>6</v>
      </c>
      <c r="M164" s="43">
        <v>34</v>
      </c>
      <c r="N164" s="43">
        <v>0</v>
      </c>
      <c r="O164" s="43">
        <v>3</v>
      </c>
      <c r="P164" s="43">
        <v>7</v>
      </c>
      <c r="Q164" s="43">
        <v>0</v>
      </c>
      <c r="R164" s="43">
        <v>5</v>
      </c>
      <c r="S164" s="43">
        <v>202</v>
      </c>
      <c r="T164" s="43">
        <v>703</v>
      </c>
      <c r="U164" s="4">
        <f t="shared" si="4"/>
        <v>28.733997155049785</v>
      </c>
      <c r="V164" s="4">
        <f t="shared" si="5"/>
        <v>71.266002844950208</v>
      </c>
    </row>
    <row r="165" spans="1:22" x14ac:dyDescent="0.25">
      <c r="A165" s="44" t="s">
        <v>33</v>
      </c>
      <c r="B165" s="44">
        <v>13</v>
      </c>
      <c r="C165" s="44" t="s">
        <v>275</v>
      </c>
      <c r="D165" s="43">
        <v>98</v>
      </c>
      <c r="E165" s="43">
        <v>71</v>
      </c>
      <c r="F165" s="43">
        <v>8</v>
      </c>
      <c r="G165" s="43">
        <v>20</v>
      </c>
      <c r="H165" s="43">
        <v>5</v>
      </c>
      <c r="I165" s="43">
        <v>4</v>
      </c>
      <c r="J165" s="43">
        <v>11</v>
      </c>
      <c r="K165" s="43">
        <v>24</v>
      </c>
      <c r="L165" s="43">
        <v>65</v>
      </c>
      <c r="M165" s="43">
        <v>25</v>
      </c>
      <c r="N165" s="43">
        <v>2</v>
      </c>
      <c r="O165" s="43">
        <v>5</v>
      </c>
      <c r="P165" s="43">
        <v>1</v>
      </c>
      <c r="Q165" s="43">
        <v>0</v>
      </c>
      <c r="R165" s="43">
        <v>12</v>
      </c>
      <c r="S165" s="43">
        <v>351</v>
      </c>
      <c r="T165" s="43">
        <v>970</v>
      </c>
      <c r="U165" s="4">
        <f t="shared" si="4"/>
        <v>36.185567010309278</v>
      </c>
      <c r="V165" s="4">
        <f t="shared" si="5"/>
        <v>63.814432989690722</v>
      </c>
    </row>
    <row r="166" spans="1:22" x14ac:dyDescent="0.25">
      <c r="A166" s="44" t="s">
        <v>33</v>
      </c>
      <c r="B166" s="44">
        <v>13</v>
      </c>
      <c r="C166" s="44" t="s">
        <v>276</v>
      </c>
      <c r="D166" s="43">
        <v>97</v>
      </c>
      <c r="E166" s="43">
        <v>38</v>
      </c>
      <c r="F166" s="43">
        <v>9</v>
      </c>
      <c r="G166" s="43">
        <v>11</v>
      </c>
      <c r="H166" s="43">
        <v>4</v>
      </c>
      <c r="I166" s="43">
        <v>6</v>
      </c>
      <c r="J166" s="43">
        <v>5</v>
      </c>
      <c r="K166" s="43">
        <v>20</v>
      </c>
      <c r="L166" s="43">
        <v>5</v>
      </c>
      <c r="M166" s="43">
        <v>30</v>
      </c>
      <c r="N166" s="43">
        <v>3</v>
      </c>
      <c r="O166" s="43">
        <v>6</v>
      </c>
      <c r="P166" s="43">
        <v>2</v>
      </c>
      <c r="Q166" s="43">
        <v>0</v>
      </c>
      <c r="R166" s="43">
        <v>24</v>
      </c>
      <c r="S166" s="43">
        <v>260</v>
      </c>
      <c r="T166" s="43">
        <v>750</v>
      </c>
      <c r="U166" s="4">
        <f t="shared" si="4"/>
        <v>34.666666666666664</v>
      </c>
      <c r="V166" s="4">
        <f t="shared" si="5"/>
        <v>65.333333333333343</v>
      </c>
    </row>
    <row r="167" spans="1:22" x14ac:dyDescent="0.25">
      <c r="A167" s="44" t="s">
        <v>33</v>
      </c>
      <c r="B167" s="44">
        <v>13</v>
      </c>
      <c r="C167" s="44" t="s">
        <v>277</v>
      </c>
      <c r="D167" s="43">
        <v>29</v>
      </c>
      <c r="E167" s="43">
        <v>46</v>
      </c>
      <c r="F167" s="43">
        <v>4</v>
      </c>
      <c r="G167" s="43">
        <v>3</v>
      </c>
      <c r="H167" s="43">
        <v>1</v>
      </c>
      <c r="I167" s="43">
        <v>1</v>
      </c>
      <c r="J167" s="43">
        <v>1</v>
      </c>
      <c r="K167" s="43">
        <v>15</v>
      </c>
      <c r="L167" s="43">
        <v>9</v>
      </c>
      <c r="M167" s="43">
        <v>29</v>
      </c>
      <c r="N167" s="43">
        <v>2</v>
      </c>
      <c r="O167" s="43">
        <v>0</v>
      </c>
      <c r="P167" s="43">
        <v>1</v>
      </c>
      <c r="Q167" s="43">
        <v>0</v>
      </c>
      <c r="R167" s="43">
        <v>7</v>
      </c>
      <c r="S167" s="43">
        <v>148</v>
      </c>
      <c r="T167" s="43">
        <v>530</v>
      </c>
      <c r="U167" s="4">
        <f t="shared" si="4"/>
        <v>27.924528301886792</v>
      </c>
      <c r="V167" s="4">
        <f t="shared" si="5"/>
        <v>72.075471698113205</v>
      </c>
    </row>
    <row r="168" spans="1:22" x14ac:dyDescent="0.25">
      <c r="A168" s="44" t="s">
        <v>33</v>
      </c>
      <c r="B168" s="44">
        <v>13</v>
      </c>
      <c r="C168" s="44" t="s">
        <v>278</v>
      </c>
      <c r="D168" s="43">
        <v>35</v>
      </c>
      <c r="E168" s="43">
        <v>23</v>
      </c>
      <c r="F168" s="43">
        <v>3</v>
      </c>
      <c r="G168" s="43">
        <v>6</v>
      </c>
      <c r="H168" s="43">
        <v>0</v>
      </c>
      <c r="I168" s="43">
        <v>0</v>
      </c>
      <c r="J168" s="43">
        <v>4</v>
      </c>
      <c r="K168" s="43">
        <v>10</v>
      </c>
      <c r="L168" s="43">
        <v>60</v>
      </c>
      <c r="M168" s="43">
        <v>13</v>
      </c>
      <c r="N168" s="43">
        <v>0</v>
      </c>
      <c r="O168" s="43">
        <v>2</v>
      </c>
      <c r="P168" s="43">
        <v>0</v>
      </c>
      <c r="Q168" s="43">
        <v>0</v>
      </c>
      <c r="R168" s="43">
        <v>4</v>
      </c>
      <c r="S168" s="43">
        <v>160</v>
      </c>
      <c r="T168" s="43">
        <v>384</v>
      </c>
      <c r="U168" s="4">
        <f t="shared" si="4"/>
        <v>41.666666666666664</v>
      </c>
      <c r="V168" s="4">
        <f t="shared" si="5"/>
        <v>58.333333333333336</v>
      </c>
    </row>
    <row r="169" spans="1:22" x14ac:dyDescent="0.25">
      <c r="A169" s="44" t="s">
        <v>33</v>
      </c>
      <c r="B169" s="44">
        <v>13</v>
      </c>
      <c r="C169" s="44" t="s">
        <v>279</v>
      </c>
      <c r="D169" s="43">
        <v>57</v>
      </c>
      <c r="E169" s="43">
        <v>28</v>
      </c>
      <c r="F169" s="43">
        <v>4</v>
      </c>
      <c r="G169" s="43">
        <v>5</v>
      </c>
      <c r="H169" s="43">
        <v>7</v>
      </c>
      <c r="I169" s="43">
        <v>3</v>
      </c>
      <c r="J169" s="43">
        <v>6</v>
      </c>
      <c r="K169" s="43">
        <v>17</v>
      </c>
      <c r="L169" s="43">
        <v>6</v>
      </c>
      <c r="M169" s="43">
        <v>21</v>
      </c>
      <c r="N169" s="43">
        <v>3</v>
      </c>
      <c r="O169" s="43">
        <v>6</v>
      </c>
      <c r="P169" s="43">
        <v>5</v>
      </c>
      <c r="Q169" s="43">
        <v>0</v>
      </c>
      <c r="R169" s="43">
        <v>10</v>
      </c>
      <c r="S169" s="43">
        <v>178</v>
      </c>
      <c r="T169" s="43">
        <v>541</v>
      </c>
      <c r="U169" s="4">
        <f t="shared" si="4"/>
        <v>32.902033271719041</v>
      </c>
      <c r="V169" s="4">
        <f t="shared" si="5"/>
        <v>67.097966728280966</v>
      </c>
    </row>
    <row r="170" spans="1:22" x14ac:dyDescent="0.25">
      <c r="A170" s="44" t="s">
        <v>33</v>
      </c>
      <c r="B170" s="44">
        <v>13</v>
      </c>
      <c r="C170" s="44" t="s">
        <v>280</v>
      </c>
      <c r="D170" s="43">
        <v>65</v>
      </c>
      <c r="E170" s="43">
        <v>48</v>
      </c>
      <c r="F170" s="43">
        <v>5</v>
      </c>
      <c r="G170" s="43">
        <v>15</v>
      </c>
      <c r="H170" s="43">
        <v>5</v>
      </c>
      <c r="I170" s="43">
        <v>4</v>
      </c>
      <c r="J170" s="43">
        <v>7</v>
      </c>
      <c r="K170" s="43">
        <v>14</v>
      </c>
      <c r="L170" s="43">
        <v>5</v>
      </c>
      <c r="M170" s="43">
        <v>12</v>
      </c>
      <c r="N170" s="43">
        <v>2</v>
      </c>
      <c r="O170" s="43">
        <v>3</v>
      </c>
      <c r="P170" s="43">
        <v>1</v>
      </c>
      <c r="Q170" s="43">
        <v>0</v>
      </c>
      <c r="R170" s="43">
        <v>9</v>
      </c>
      <c r="S170" s="43">
        <v>195</v>
      </c>
      <c r="T170" s="43">
        <v>733</v>
      </c>
      <c r="U170" s="4">
        <f t="shared" si="4"/>
        <v>26.603001364256482</v>
      </c>
      <c r="V170" s="4">
        <f t="shared" si="5"/>
        <v>73.396998635743515</v>
      </c>
    </row>
    <row r="171" spans="1:22" x14ac:dyDescent="0.25">
      <c r="A171" s="44" t="s">
        <v>33</v>
      </c>
      <c r="B171" s="44">
        <v>13</v>
      </c>
      <c r="C171" s="44" t="s">
        <v>281</v>
      </c>
      <c r="D171" s="43">
        <v>35</v>
      </c>
      <c r="E171" s="43">
        <v>36</v>
      </c>
      <c r="F171" s="43">
        <v>5</v>
      </c>
      <c r="G171" s="43">
        <v>1</v>
      </c>
      <c r="H171" s="43">
        <v>2</v>
      </c>
      <c r="I171" s="43">
        <v>0</v>
      </c>
      <c r="J171" s="43">
        <v>6</v>
      </c>
      <c r="K171" s="43">
        <v>23</v>
      </c>
      <c r="L171" s="43">
        <v>7</v>
      </c>
      <c r="M171" s="43">
        <v>25</v>
      </c>
      <c r="N171" s="43">
        <v>4</v>
      </c>
      <c r="O171" s="43">
        <v>3</v>
      </c>
      <c r="P171" s="43">
        <v>6</v>
      </c>
      <c r="Q171" s="43">
        <v>0</v>
      </c>
      <c r="R171" s="43">
        <v>8</v>
      </c>
      <c r="S171" s="43">
        <v>161</v>
      </c>
      <c r="T171" s="43">
        <v>441</v>
      </c>
      <c r="U171" s="4">
        <f t="shared" si="4"/>
        <v>36.507936507936506</v>
      </c>
      <c r="V171" s="4">
        <f t="shared" si="5"/>
        <v>63.492063492063494</v>
      </c>
    </row>
    <row r="172" spans="1:22" x14ac:dyDescent="0.25">
      <c r="A172" s="44" t="s">
        <v>33</v>
      </c>
      <c r="B172" s="44">
        <v>13</v>
      </c>
      <c r="C172" s="44" t="s">
        <v>282</v>
      </c>
      <c r="D172" s="43">
        <v>129</v>
      </c>
      <c r="E172" s="43">
        <v>42</v>
      </c>
      <c r="F172" s="43">
        <v>8</v>
      </c>
      <c r="G172" s="43">
        <v>10</v>
      </c>
      <c r="H172" s="43">
        <v>10</v>
      </c>
      <c r="I172" s="43">
        <v>7</v>
      </c>
      <c r="J172" s="43">
        <v>20</v>
      </c>
      <c r="K172" s="43">
        <v>69</v>
      </c>
      <c r="L172" s="43">
        <v>15</v>
      </c>
      <c r="M172" s="43">
        <v>54</v>
      </c>
      <c r="N172" s="43">
        <v>9</v>
      </c>
      <c r="O172" s="43">
        <v>10</v>
      </c>
      <c r="P172" s="43">
        <v>14</v>
      </c>
      <c r="Q172" s="43">
        <v>0</v>
      </c>
      <c r="R172" s="43">
        <v>17</v>
      </c>
      <c r="S172" s="43">
        <v>414</v>
      </c>
      <c r="T172" s="43">
        <v>1135</v>
      </c>
      <c r="U172" s="4">
        <f t="shared" si="4"/>
        <v>36.475770925110133</v>
      </c>
      <c r="V172" s="4">
        <f t="shared" si="5"/>
        <v>63.524229074889867</v>
      </c>
    </row>
    <row r="173" spans="1:22" x14ac:dyDescent="0.25">
      <c r="A173" s="44" t="s">
        <v>33</v>
      </c>
      <c r="B173" s="44">
        <v>13</v>
      </c>
      <c r="C173" s="44" t="s">
        <v>283</v>
      </c>
      <c r="D173" s="43">
        <v>35</v>
      </c>
      <c r="E173" s="43">
        <v>28</v>
      </c>
      <c r="F173" s="43">
        <v>8</v>
      </c>
      <c r="G173" s="43">
        <v>4</v>
      </c>
      <c r="H173" s="43">
        <v>3</v>
      </c>
      <c r="I173" s="43">
        <v>2</v>
      </c>
      <c r="J173" s="43">
        <v>21</v>
      </c>
      <c r="K173" s="43">
        <v>17</v>
      </c>
      <c r="L173" s="43">
        <v>6</v>
      </c>
      <c r="M173" s="43">
        <v>23</v>
      </c>
      <c r="N173" s="43">
        <v>0</v>
      </c>
      <c r="O173" s="43">
        <v>3</v>
      </c>
      <c r="P173" s="43">
        <v>5</v>
      </c>
      <c r="Q173" s="43">
        <v>0</v>
      </c>
      <c r="R173" s="43">
        <v>7</v>
      </c>
      <c r="S173" s="43">
        <v>162</v>
      </c>
      <c r="T173" s="43">
        <v>552</v>
      </c>
      <c r="U173" s="4">
        <f t="shared" si="4"/>
        <v>29.347826086956523</v>
      </c>
      <c r="V173" s="4">
        <f t="shared" si="5"/>
        <v>70.65217391304347</v>
      </c>
    </row>
    <row r="174" spans="1:22" x14ac:dyDescent="0.25">
      <c r="A174" s="44" t="s">
        <v>33</v>
      </c>
      <c r="B174" s="44">
        <v>13</v>
      </c>
      <c r="C174" s="44" t="s">
        <v>284</v>
      </c>
      <c r="D174" s="43">
        <v>81</v>
      </c>
      <c r="E174" s="43">
        <v>21</v>
      </c>
      <c r="F174" s="43">
        <v>15</v>
      </c>
      <c r="G174" s="43">
        <v>12</v>
      </c>
      <c r="H174" s="43">
        <v>5</v>
      </c>
      <c r="I174" s="43">
        <v>3</v>
      </c>
      <c r="J174" s="43">
        <v>50</v>
      </c>
      <c r="K174" s="43">
        <v>44</v>
      </c>
      <c r="L174" s="43">
        <v>6</v>
      </c>
      <c r="M174" s="43">
        <v>58</v>
      </c>
      <c r="N174" s="43">
        <v>3</v>
      </c>
      <c r="O174" s="43">
        <v>10</v>
      </c>
      <c r="P174" s="43">
        <v>5</v>
      </c>
      <c r="Q174" s="43">
        <v>3</v>
      </c>
      <c r="R174" s="43">
        <v>8</v>
      </c>
      <c r="S174" s="43">
        <v>324</v>
      </c>
      <c r="T174" s="43">
        <v>990</v>
      </c>
      <c r="U174" s="4">
        <f t="shared" si="4"/>
        <v>32.727272727272727</v>
      </c>
      <c r="V174" s="4">
        <f t="shared" si="5"/>
        <v>67.27272727272728</v>
      </c>
    </row>
    <row r="175" spans="1:22" x14ac:dyDescent="0.25">
      <c r="A175" s="44" t="s">
        <v>33</v>
      </c>
      <c r="B175" s="44">
        <v>13</v>
      </c>
      <c r="C175" s="44" t="s">
        <v>285</v>
      </c>
      <c r="D175" s="43">
        <v>63</v>
      </c>
      <c r="E175" s="43">
        <v>42</v>
      </c>
      <c r="F175" s="43">
        <v>8</v>
      </c>
      <c r="G175" s="43">
        <v>6</v>
      </c>
      <c r="H175" s="43">
        <v>4</v>
      </c>
      <c r="I175" s="43">
        <v>1</v>
      </c>
      <c r="J175" s="43">
        <v>17</v>
      </c>
      <c r="K175" s="43">
        <v>45</v>
      </c>
      <c r="L175" s="43">
        <v>11</v>
      </c>
      <c r="M175" s="43">
        <v>52</v>
      </c>
      <c r="N175" s="43">
        <v>4</v>
      </c>
      <c r="O175" s="43">
        <v>4</v>
      </c>
      <c r="P175" s="43">
        <v>7</v>
      </c>
      <c r="Q175" s="43">
        <v>2</v>
      </c>
      <c r="R175" s="43">
        <v>7</v>
      </c>
      <c r="S175" s="43">
        <v>273</v>
      </c>
      <c r="T175" s="43">
        <v>1102</v>
      </c>
      <c r="U175" s="4">
        <f t="shared" si="4"/>
        <v>24.773139745916517</v>
      </c>
      <c r="V175" s="4">
        <f t="shared" si="5"/>
        <v>75.226860254083476</v>
      </c>
    </row>
    <row r="176" spans="1:22" x14ac:dyDescent="0.25">
      <c r="A176" s="44" t="s">
        <v>33</v>
      </c>
      <c r="B176" s="44">
        <v>13</v>
      </c>
      <c r="C176" s="44" t="s">
        <v>286</v>
      </c>
      <c r="D176" s="43">
        <v>58</v>
      </c>
      <c r="E176" s="43">
        <v>26</v>
      </c>
      <c r="F176" s="43">
        <v>6</v>
      </c>
      <c r="G176" s="43">
        <v>3</v>
      </c>
      <c r="H176" s="43">
        <v>3</v>
      </c>
      <c r="I176" s="43">
        <v>5</v>
      </c>
      <c r="J176" s="43">
        <v>16</v>
      </c>
      <c r="K176" s="43">
        <v>32</v>
      </c>
      <c r="L176" s="43">
        <v>3</v>
      </c>
      <c r="M176" s="43">
        <v>33</v>
      </c>
      <c r="N176" s="43">
        <v>4</v>
      </c>
      <c r="O176" s="43">
        <v>3</v>
      </c>
      <c r="P176" s="43">
        <v>6</v>
      </c>
      <c r="Q176" s="43">
        <v>0</v>
      </c>
      <c r="R176" s="43">
        <v>4</v>
      </c>
      <c r="S176" s="43">
        <v>202</v>
      </c>
      <c r="T176" s="43">
        <v>707</v>
      </c>
      <c r="U176" s="4">
        <f t="shared" si="4"/>
        <v>28.571428571428573</v>
      </c>
      <c r="V176" s="4">
        <f t="shared" si="5"/>
        <v>71.428571428571431</v>
      </c>
    </row>
    <row r="177" spans="1:22" x14ac:dyDescent="0.25">
      <c r="A177" s="44" t="s">
        <v>33</v>
      </c>
      <c r="B177" s="44">
        <v>13</v>
      </c>
      <c r="C177" s="44" t="s">
        <v>287</v>
      </c>
      <c r="D177" s="43">
        <v>80</v>
      </c>
      <c r="E177" s="43">
        <v>78</v>
      </c>
      <c r="F177" s="43">
        <v>7</v>
      </c>
      <c r="G177" s="43">
        <v>3</v>
      </c>
      <c r="H177" s="43">
        <v>7</v>
      </c>
      <c r="I177" s="43">
        <v>5</v>
      </c>
      <c r="J177" s="43">
        <v>14</v>
      </c>
      <c r="K177" s="43">
        <v>45</v>
      </c>
      <c r="L177" s="43">
        <v>9</v>
      </c>
      <c r="M177" s="43">
        <v>37</v>
      </c>
      <c r="N177" s="43">
        <v>3</v>
      </c>
      <c r="O177" s="43">
        <v>1</v>
      </c>
      <c r="P177" s="43">
        <v>8</v>
      </c>
      <c r="Q177" s="43">
        <v>0</v>
      </c>
      <c r="R177" s="43">
        <v>12</v>
      </c>
      <c r="S177" s="43">
        <v>309</v>
      </c>
      <c r="T177" s="43">
        <v>987</v>
      </c>
      <c r="U177" s="4">
        <f t="shared" si="4"/>
        <v>31.306990881458965</v>
      </c>
      <c r="V177" s="4">
        <f t="shared" si="5"/>
        <v>68.693009118541028</v>
      </c>
    </row>
    <row r="178" spans="1:22" x14ac:dyDescent="0.25">
      <c r="A178" s="44" t="s">
        <v>33</v>
      </c>
      <c r="B178" s="44">
        <v>13</v>
      </c>
      <c r="C178" s="44" t="s">
        <v>288</v>
      </c>
      <c r="D178" s="43">
        <v>59</v>
      </c>
      <c r="E178" s="43">
        <v>34</v>
      </c>
      <c r="F178" s="43">
        <v>5</v>
      </c>
      <c r="G178" s="43">
        <v>3</v>
      </c>
      <c r="H178" s="43">
        <v>9</v>
      </c>
      <c r="I178" s="43">
        <v>4</v>
      </c>
      <c r="J178" s="43">
        <v>8</v>
      </c>
      <c r="K178" s="43">
        <v>37</v>
      </c>
      <c r="L178" s="43">
        <v>8</v>
      </c>
      <c r="M178" s="43">
        <v>42</v>
      </c>
      <c r="N178" s="43">
        <v>1</v>
      </c>
      <c r="O178" s="43">
        <v>6</v>
      </c>
      <c r="P178" s="43">
        <v>3</v>
      </c>
      <c r="Q178" s="43">
        <v>0</v>
      </c>
      <c r="R178" s="43">
        <v>2</v>
      </c>
      <c r="S178" s="43">
        <v>221</v>
      </c>
      <c r="T178" s="43">
        <v>767</v>
      </c>
      <c r="U178" s="4">
        <f t="shared" si="4"/>
        <v>28.8135593220339</v>
      </c>
      <c r="V178" s="4">
        <f t="shared" si="5"/>
        <v>71.186440677966104</v>
      </c>
    </row>
    <row r="179" spans="1:22" x14ac:dyDescent="0.25">
      <c r="A179" s="44" t="s">
        <v>33</v>
      </c>
      <c r="B179" s="44">
        <v>13</v>
      </c>
      <c r="C179" s="44" t="s">
        <v>289</v>
      </c>
      <c r="D179" s="43">
        <v>56</v>
      </c>
      <c r="E179" s="43">
        <v>63</v>
      </c>
      <c r="F179" s="43">
        <v>12</v>
      </c>
      <c r="G179" s="43">
        <v>13</v>
      </c>
      <c r="H179" s="43">
        <v>6</v>
      </c>
      <c r="I179" s="43">
        <v>2</v>
      </c>
      <c r="J179" s="43">
        <v>7</v>
      </c>
      <c r="K179" s="43">
        <v>22</v>
      </c>
      <c r="L179" s="43">
        <v>7</v>
      </c>
      <c r="M179" s="43">
        <v>56</v>
      </c>
      <c r="N179" s="43">
        <v>1</v>
      </c>
      <c r="O179" s="43">
        <v>1</v>
      </c>
      <c r="P179" s="43">
        <v>2</v>
      </c>
      <c r="Q179" s="43">
        <v>0</v>
      </c>
      <c r="R179" s="43">
        <v>13</v>
      </c>
      <c r="S179" s="43">
        <v>261</v>
      </c>
      <c r="T179" s="43">
        <v>827</v>
      </c>
      <c r="U179" s="4">
        <f t="shared" si="4"/>
        <v>31.559854897218862</v>
      </c>
      <c r="V179" s="4">
        <f t="shared" si="5"/>
        <v>68.440145102781145</v>
      </c>
    </row>
    <row r="180" spans="1:22" x14ac:dyDescent="0.25">
      <c r="A180" s="44" t="s">
        <v>33</v>
      </c>
      <c r="B180" s="44">
        <v>13</v>
      </c>
      <c r="C180" s="44" t="s">
        <v>290</v>
      </c>
      <c r="D180" s="43">
        <v>67</v>
      </c>
      <c r="E180" s="43">
        <v>50</v>
      </c>
      <c r="F180" s="43">
        <v>5</v>
      </c>
      <c r="G180" s="43">
        <v>2</v>
      </c>
      <c r="H180" s="43">
        <v>4</v>
      </c>
      <c r="I180" s="43">
        <v>2</v>
      </c>
      <c r="J180" s="43">
        <v>12</v>
      </c>
      <c r="K180" s="43">
        <v>53</v>
      </c>
      <c r="L180" s="43">
        <v>8</v>
      </c>
      <c r="M180" s="43">
        <v>33</v>
      </c>
      <c r="N180" s="43">
        <v>1</v>
      </c>
      <c r="O180" s="43">
        <v>6</v>
      </c>
      <c r="P180" s="43">
        <v>4</v>
      </c>
      <c r="Q180" s="43">
        <v>0</v>
      </c>
      <c r="R180" s="43">
        <v>13</v>
      </c>
      <c r="S180" s="43">
        <v>260</v>
      </c>
      <c r="T180" s="43">
        <v>812</v>
      </c>
      <c r="U180" s="4">
        <f t="shared" si="4"/>
        <v>32.019704433497537</v>
      </c>
      <c r="V180" s="4">
        <f t="shared" si="5"/>
        <v>67.980295566502463</v>
      </c>
    </row>
    <row r="181" spans="1:22" x14ac:dyDescent="0.25">
      <c r="A181" s="44" t="s">
        <v>33</v>
      </c>
      <c r="B181" s="44">
        <v>13</v>
      </c>
      <c r="C181" s="44" t="s">
        <v>291</v>
      </c>
      <c r="D181" s="43">
        <v>73</v>
      </c>
      <c r="E181" s="43">
        <v>37</v>
      </c>
      <c r="F181" s="43">
        <v>4</v>
      </c>
      <c r="G181" s="43">
        <v>0</v>
      </c>
      <c r="H181" s="43">
        <v>7</v>
      </c>
      <c r="I181" s="43">
        <v>5</v>
      </c>
      <c r="J181" s="43">
        <v>9</v>
      </c>
      <c r="K181" s="43">
        <v>48</v>
      </c>
      <c r="L181" s="43">
        <v>12</v>
      </c>
      <c r="M181" s="43">
        <v>54</v>
      </c>
      <c r="N181" s="43">
        <v>5</v>
      </c>
      <c r="O181" s="43">
        <v>4</v>
      </c>
      <c r="P181" s="43">
        <v>4</v>
      </c>
      <c r="Q181" s="43">
        <v>1</v>
      </c>
      <c r="R181" s="43">
        <v>15</v>
      </c>
      <c r="S181" s="43">
        <v>278</v>
      </c>
      <c r="T181" s="43">
        <v>901</v>
      </c>
      <c r="U181" s="4">
        <f t="shared" si="4"/>
        <v>30.854605993340734</v>
      </c>
      <c r="V181" s="4">
        <f t="shared" si="5"/>
        <v>69.145394006659274</v>
      </c>
    </row>
    <row r="182" spans="1:22" x14ac:dyDescent="0.25">
      <c r="A182" s="44" t="s">
        <v>33</v>
      </c>
      <c r="B182" s="44">
        <v>13</v>
      </c>
      <c r="C182" s="44" t="s">
        <v>292</v>
      </c>
      <c r="D182" s="43">
        <v>66</v>
      </c>
      <c r="E182" s="43">
        <v>58</v>
      </c>
      <c r="F182" s="43">
        <v>8</v>
      </c>
      <c r="G182" s="43">
        <v>8</v>
      </c>
      <c r="H182" s="43">
        <v>2</v>
      </c>
      <c r="I182" s="43">
        <v>7</v>
      </c>
      <c r="J182" s="43">
        <v>7</v>
      </c>
      <c r="K182" s="43">
        <v>24</v>
      </c>
      <c r="L182" s="43">
        <v>9</v>
      </c>
      <c r="M182" s="43">
        <v>27</v>
      </c>
      <c r="N182" s="43">
        <v>1</v>
      </c>
      <c r="O182" s="43">
        <v>2</v>
      </c>
      <c r="P182" s="43">
        <v>4</v>
      </c>
      <c r="Q182" s="43">
        <v>0</v>
      </c>
      <c r="R182" s="43">
        <v>19</v>
      </c>
      <c r="S182" s="43">
        <v>242</v>
      </c>
      <c r="T182" s="43">
        <v>768</v>
      </c>
      <c r="U182" s="4">
        <f t="shared" si="4"/>
        <v>31.510416666666668</v>
      </c>
      <c r="V182" s="4">
        <f t="shared" si="5"/>
        <v>68.489583333333329</v>
      </c>
    </row>
    <row r="183" spans="1:22" x14ac:dyDescent="0.25">
      <c r="A183" s="44" t="s">
        <v>33</v>
      </c>
      <c r="B183" s="44">
        <v>13</v>
      </c>
      <c r="C183" s="44" t="s">
        <v>293</v>
      </c>
      <c r="D183" s="43">
        <v>78</v>
      </c>
      <c r="E183" s="43">
        <v>32</v>
      </c>
      <c r="F183" s="43">
        <v>10</v>
      </c>
      <c r="G183" s="43">
        <v>5</v>
      </c>
      <c r="H183" s="43">
        <v>2</v>
      </c>
      <c r="I183" s="43">
        <v>9</v>
      </c>
      <c r="J183" s="43">
        <v>12</v>
      </c>
      <c r="K183" s="43">
        <v>82</v>
      </c>
      <c r="L183" s="43">
        <v>12</v>
      </c>
      <c r="M183" s="43">
        <v>53</v>
      </c>
      <c r="N183" s="43">
        <v>6</v>
      </c>
      <c r="O183" s="43">
        <v>5</v>
      </c>
      <c r="P183" s="43">
        <v>11</v>
      </c>
      <c r="Q183" s="43">
        <v>0</v>
      </c>
      <c r="R183" s="43">
        <v>4</v>
      </c>
      <c r="S183" s="43">
        <v>321</v>
      </c>
      <c r="T183" s="43">
        <v>975</v>
      </c>
      <c r="U183" s="4">
        <f t="shared" si="4"/>
        <v>32.92307692307692</v>
      </c>
      <c r="V183" s="4">
        <f t="shared" si="5"/>
        <v>67.07692307692308</v>
      </c>
    </row>
    <row r="184" spans="1:22" x14ac:dyDescent="0.25">
      <c r="A184" s="44" t="s">
        <v>33</v>
      </c>
      <c r="B184" s="44">
        <v>13</v>
      </c>
      <c r="C184" s="44" t="s">
        <v>294</v>
      </c>
      <c r="D184" s="43">
        <v>89</v>
      </c>
      <c r="E184" s="43">
        <v>38</v>
      </c>
      <c r="F184" s="43">
        <v>5</v>
      </c>
      <c r="G184" s="43">
        <v>4</v>
      </c>
      <c r="H184" s="43">
        <v>5</v>
      </c>
      <c r="I184" s="43">
        <v>3</v>
      </c>
      <c r="J184" s="43">
        <v>5</v>
      </c>
      <c r="K184" s="43">
        <v>24</v>
      </c>
      <c r="L184" s="43">
        <v>2</v>
      </c>
      <c r="M184" s="43">
        <v>30</v>
      </c>
      <c r="N184" s="43">
        <v>4</v>
      </c>
      <c r="O184" s="43">
        <v>4</v>
      </c>
      <c r="P184" s="43">
        <v>3</v>
      </c>
      <c r="Q184" s="43">
        <v>0</v>
      </c>
      <c r="R184" s="43">
        <v>8</v>
      </c>
      <c r="S184" s="43">
        <v>224</v>
      </c>
      <c r="T184" s="43">
        <v>825</v>
      </c>
      <c r="U184" s="4">
        <f t="shared" si="4"/>
        <v>27.151515151515152</v>
      </c>
      <c r="V184" s="4">
        <f t="shared" si="5"/>
        <v>72.848484848484844</v>
      </c>
    </row>
    <row r="185" spans="1:22" x14ac:dyDescent="0.25">
      <c r="A185" s="44" t="s">
        <v>33</v>
      </c>
      <c r="B185" s="44">
        <v>13</v>
      </c>
      <c r="C185" s="44" t="s">
        <v>295</v>
      </c>
      <c r="D185" s="43">
        <v>50</v>
      </c>
      <c r="E185" s="43">
        <v>29</v>
      </c>
      <c r="F185" s="43">
        <v>0</v>
      </c>
      <c r="G185" s="43">
        <v>20</v>
      </c>
      <c r="H185" s="43">
        <v>3</v>
      </c>
      <c r="I185" s="43">
        <v>1</v>
      </c>
      <c r="J185" s="43">
        <v>5</v>
      </c>
      <c r="K185" s="43">
        <v>13</v>
      </c>
      <c r="L185" s="43">
        <v>3</v>
      </c>
      <c r="M185" s="43">
        <v>38</v>
      </c>
      <c r="N185" s="43">
        <v>0</v>
      </c>
      <c r="O185" s="43">
        <v>1</v>
      </c>
      <c r="P185" s="43">
        <v>0</v>
      </c>
      <c r="Q185" s="43">
        <v>0</v>
      </c>
      <c r="R185" s="43">
        <v>0</v>
      </c>
      <c r="S185" s="43">
        <v>163</v>
      </c>
      <c r="T185" s="43">
        <v>650</v>
      </c>
      <c r="U185" s="4">
        <f t="shared" si="4"/>
        <v>25.076923076923077</v>
      </c>
      <c r="V185" s="4">
        <f t="shared" si="5"/>
        <v>74.92307692307692</v>
      </c>
    </row>
    <row r="186" spans="1:22" x14ac:dyDescent="0.25">
      <c r="A186" s="44" t="s">
        <v>33</v>
      </c>
      <c r="B186" s="44">
        <v>13</v>
      </c>
      <c r="C186" s="44" t="s">
        <v>296</v>
      </c>
      <c r="D186" s="43">
        <v>28</v>
      </c>
      <c r="E186" s="43">
        <v>41</v>
      </c>
      <c r="F186" s="43">
        <v>5</v>
      </c>
      <c r="G186" s="43">
        <v>16</v>
      </c>
      <c r="H186" s="43">
        <v>3</v>
      </c>
      <c r="I186" s="43">
        <v>3</v>
      </c>
      <c r="J186" s="43">
        <v>4</v>
      </c>
      <c r="K186" s="43">
        <v>19</v>
      </c>
      <c r="L186" s="43">
        <v>4</v>
      </c>
      <c r="M186" s="43">
        <v>11</v>
      </c>
      <c r="N186" s="43">
        <v>0</v>
      </c>
      <c r="O186" s="43">
        <v>1</v>
      </c>
      <c r="P186" s="43">
        <v>3</v>
      </c>
      <c r="Q186" s="43">
        <v>0</v>
      </c>
      <c r="R186" s="43">
        <v>5</v>
      </c>
      <c r="S186" s="43">
        <v>143</v>
      </c>
      <c r="T186" s="43">
        <v>481</v>
      </c>
      <c r="U186" s="4">
        <f t="shared" si="4"/>
        <v>29.72972972972973</v>
      </c>
      <c r="V186" s="4">
        <f t="shared" si="5"/>
        <v>70.270270270270274</v>
      </c>
    </row>
    <row r="187" spans="1:22" x14ac:dyDescent="0.25">
      <c r="A187" s="44" t="s">
        <v>33</v>
      </c>
      <c r="B187" s="44">
        <v>13</v>
      </c>
      <c r="C187" s="44" t="s">
        <v>297</v>
      </c>
      <c r="D187" s="43">
        <v>62</v>
      </c>
      <c r="E187" s="43">
        <v>27</v>
      </c>
      <c r="F187" s="43">
        <v>2</v>
      </c>
      <c r="G187" s="43">
        <v>17</v>
      </c>
      <c r="H187" s="43">
        <v>0</v>
      </c>
      <c r="I187" s="43">
        <v>3</v>
      </c>
      <c r="J187" s="43">
        <v>7</v>
      </c>
      <c r="K187" s="43">
        <v>31</v>
      </c>
      <c r="L187" s="43">
        <v>8</v>
      </c>
      <c r="M187" s="43">
        <v>29</v>
      </c>
      <c r="N187" s="43">
        <v>3</v>
      </c>
      <c r="O187" s="43">
        <v>2</v>
      </c>
      <c r="P187" s="43">
        <v>5</v>
      </c>
      <c r="Q187" s="43">
        <v>0</v>
      </c>
      <c r="R187" s="43">
        <v>7</v>
      </c>
      <c r="S187" s="43">
        <v>203</v>
      </c>
      <c r="T187" s="43">
        <v>564</v>
      </c>
      <c r="U187" s="4">
        <f t="shared" si="4"/>
        <v>35.99290780141844</v>
      </c>
      <c r="V187" s="4">
        <f t="shared" si="5"/>
        <v>64.00709219858156</v>
      </c>
    </row>
    <row r="188" spans="1:22" x14ac:dyDescent="0.25">
      <c r="A188" s="44" t="s">
        <v>33</v>
      </c>
      <c r="B188" s="44">
        <v>13</v>
      </c>
      <c r="C188" s="44" t="s">
        <v>298</v>
      </c>
      <c r="D188" s="43">
        <v>47</v>
      </c>
      <c r="E188" s="43">
        <v>23</v>
      </c>
      <c r="F188" s="43">
        <v>8</v>
      </c>
      <c r="G188" s="43">
        <v>10</v>
      </c>
      <c r="H188" s="43">
        <v>1</v>
      </c>
      <c r="I188" s="43">
        <v>1</v>
      </c>
      <c r="J188" s="43">
        <v>2</v>
      </c>
      <c r="K188" s="43">
        <v>9</v>
      </c>
      <c r="L188" s="43">
        <v>3</v>
      </c>
      <c r="M188" s="43">
        <v>17</v>
      </c>
      <c r="N188" s="43">
        <v>2</v>
      </c>
      <c r="O188" s="43">
        <v>2</v>
      </c>
      <c r="P188" s="43">
        <v>1</v>
      </c>
      <c r="Q188" s="43">
        <v>0</v>
      </c>
      <c r="R188" s="43">
        <v>3</v>
      </c>
      <c r="S188" s="43">
        <v>129</v>
      </c>
      <c r="T188" s="43">
        <v>483</v>
      </c>
      <c r="U188" s="4">
        <f t="shared" si="4"/>
        <v>26.70807453416149</v>
      </c>
      <c r="V188" s="4">
        <f t="shared" si="5"/>
        <v>73.291925465838517</v>
      </c>
    </row>
    <row r="189" spans="1:22" x14ac:dyDescent="0.25">
      <c r="A189" s="44" t="s">
        <v>33</v>
      </c>
      <c r="B189" s="44">
        <v>13</v>
      </c>
      <c r="C189" s="44" t="s">
        <v>299</v>
      </c>
      <c r="D189" s="43">
        <v>83</v>
      </c>
      <c r="E189" s="43">
        <v>33</v>
      </c>
      <c r="F189" s="43">
        <v>7</v>
      </c>
      <c r="G189" s="43">
        <v>7</v>
      </c>
      <c r="H189" s="43">
        <v>2</v>
      </c>
      <c r="I189" s="43">
        <v>1</v>
      </c>
      <c r="J189" s="43">
        <v>4</v>
      </c>
      <c r="K189" s="43">
        <v>20</v>
      </c>
      <c r="L189" s="43">
        <v>3</v>
      </c>
      <c r="M189" s="43">
        <v>36</v>
      </c>
      <c r="N189" s="43">
        <v>2</v>
      </c>
      <c r="O189" s="43">
        <v>3</v>
      </c>
      <c r="P189" s="43">
        <v>2</v>
      </c>
      <c r="Q189" s="43">
        <v>1</v>
      </c>
      <c r="R189" s="43">
        <v>9</v>
      </c>
      <c r="S189" s="43">
        <v>213</v>
      </c>
      <c r="T189" s="43">
        <v>765</v>
      </c>
      <c r="U189" s="4">
        <f t="shared" si="4"/>
        <v>27.843137254901961</v>
      </c>
      <c r="V189" s="4">
        <f t="shared" si="5"/>
        <v>72.156862745098039</v>
      </c>
    </row>
    <row r="190" spans="1:22" x14ac:dyDescent="0.25">
      <c r="A190" s="44" t="s">
        <v>33</v>
      </c>
      <c r="B190" s="44">
        <v>13</v>
      </c>
      <c r="C190" s="44" t="s">
        <v>300</v>
      </c>
      <c r="D190" s="43">
        <v>61</v>
      </c>
      <c r="E190" s="43">
        <v>28</v>
      </c>
      <c r="F190" s="43">
        <v>11</v>
      </c>
      <c r="G190" s="43">
        <v>8</v>
      </c>
      <c r="H190" s="43">
        <v>2</v>
      </c>
      <c r="I190" s="43">
        <v>2</v>
      </c>
      <c r="J190" s="43">
        <v>4</v>
      </c>
      <c r="K190" s="43">
        <v>16</v>
      </c>
      <c r="L190" s="43">
        <v>10</v>
      </c>
      <c r="M190" s="43">
        <v>28</v>
      </c>
      <c r="N190" s="43">
        <v>3</v>
      </c>
      <c r="O190" s="43">
        <v>2</v>
      </c>
      <c r="P190" s="43">
        <v>5</v>
      </c>
      <c r="Q190" s="43">
        <v>0</v>
      </c>
      <c r="R190" s="43">
        <v>12</v>
      </c>
      <c r="S190" s="43">
        <v>192</v>
      </c>
      <c r="T190" s="43">
        <v>819</v>
      </c>
      <c r="U190" s="4">
        <f t="shared" si="4"/>
        <v>23.443223443223442</v>
      </c>
      <c r="V190" s="4">
        <f t="shared" si="5"/>
        <v>76.556776556776555</v>
      </c>
    </row>
    <row r="191" spans="1:22" x14ac:dyDescent="0.25">
      <c r="A191" s="44" t="s">
        <v>33</v>
      </c>
      <c r="B191" s="44">
        <v>13</v>
      </c>
      <c r="C191" s="44" t="s">
        <v>301</v>
      </c>
      <c r="D191" s="43">
        <v>65</v>
      </c>
      <c r="E191" s="43">
        <v>30</v>
      </c>
      <c r="F191" s="43">
        <v>5</v>
      </c>
      <c r="G191" s="43">
        <v>14</v>
      </c>
      <c r="H191" s="43">
        <v>2</v>
      </c>
      <c r="I191" s="43">
        <v>0</v>
      </c>
      <c r="J191" s="43">
        <v>9</v>
      </c>
      <c r="K191" s="43">
        <v>28</v>
      </c>
      <c r="L191" s="43">
        <v>6</v>
      </c>
      <c r="M191" s="43">
        <v>25</v>
      </c>
      <c r="N191" s="43">
        <v>1</v>
      </c>
      <c r="O191" s="43">
        <v>1</v>
      </c>
      <c r="P191" s="43">
        <v>0</v>
      </c>
      <c r="Q191" s="43">
        <v>0</v>
      </c>
      <c r="R191" s="43">
        <v>9</v>
      </c>
      <c r="S191" s="43">
        <v>195</v>
      </c>
      <c r="T191" s="43">
        <v>653</v>
      </c>
      <c r="U191" s="4">
        <f t="shared" si="4"/>
        <v>29.862174578866767</v>
      </c>
      <c r="V191" s="4">
        <f t="shared" si="5"/>
        <v>70.137825421133229</v>
      </c>
    </row>
    <row r="192" spans="1:22" x14ac:dyDescent="0.25">
      <c r="A192" s="44" t="s">
        <v>33</v>
      </c>
      <c r="B192" s="44">
        <v>13</v>
      </c>
      <c r="C192" s="44" t="s">
        <v>302</v>
      </c>
      <c r="D192" s="43">
        <v>87</v>
      </c>
      <c r="E192" s="43">
        <v>41</v>
      </c>
      <c r="F192" s="43">
        <v>11</v>
      </c>
      <c r="G192" s="43">
        <v>10</v>
      </c>
      <c r="H192" s="43">
        <v>4</v>
      </c>
      <c r="I192" s="43">
        <v>1</v>
      </c>
      <c r="J192" s="43">
        <v>2</v>
      </c>
      <c r="K192" s="43">
        <v>36</v>
      </c>
      <c r="L192" s="43">
        <v>3</v>
      </c>
      <c r="M192" s="43">
        <v>19</v>
      </c>
      <c r="N192" s="43">
        <v>1</v>
      </c>
      <c r="O192" s="43">
        <v>1</v>
      </c>
      <c r="P192" s="43">
        <v>2</v>
      </c>
      <c r="Q192" s="43">
        <v>0</v>
      </c>
      <c r="R192" s="43">
        <v>9</v>
      </c>
      <c r="S192" s="43">
        <v>227</v>
      </c>
      <c r="T192" s="43">
        <v>767</v>
      </c>
      <c r="U192" s="4">
        <f t="shared" si="4"/>
        <v>29.595827900912646</v>
      </c>
      <c r="V192" s="4">
        <f t="shared" si="5"/>
        <v>70.404172099087361</v>
      </c>
    </row>
    <row r="193" spans="1:22" x14ac:dyDescent="0.25">
      <c r="A193" s="44" t="s">
        <v>33</v>
      </c>
      <c r="B193" s="44">
        <v>13</v>
      </c>
      <c r="C193" s="44" t="s">
        <v>303</v>
      </c>
      <c r="D193" s="43">
        <v>44</v>
      </c>
      <c r="E193" s="43">
        <v>51</v>
      </c>
      <c r="F193" s="43">
        <v>7</v>
      </c>
      <c r="G193" s="43">
        <v>6</v>
      </c>
      <c r="H193" s="43">
        <v>3</v>
      </c>
      <c r="I193" s="43">
        <v>3</v>
      </c>
      <c r="J193" s="43">
        <v>7</v>
      </c>
      <c r="K193" s="43">
        <v>17</v>
      </c>
      <c r="L193" s="43">
        <v>14</v>
      </c>
      <c r="M193" s="43">
        <v>32</v>
      </c>
      <c r="N193" s="43">
        <v>2</v>
      </c>
      <c r="O193" s="43">
        <v>2</v>
      </c>
      <c r="P193" s="43">
        <v>3</v>
      </c>
      <c r="Q193" s="43">
        <v>0</v>
      </c>
      <c r="R193" s="43">
        <v>15</v>
      </c>
      <c r="S193" s="43">
        <v>206</v>
      </c>
      <c r="T193" s="43">
        <v>732</v>
      </c>
      <c r="U193" s="4">
        <f t="shared" si="4"/>
        <v>28.142076502732241</v>
      </c>
      <c r="V193" s="4">
        <f t="shared" si="5"/>
        <v>71.857923497267763</v>
      </c>
    </row>
    <row r="194" spans="1:22" x14ac:dyDescent="0.25">
      <c r="A194" s="44" t="s">
        <v>33</v>
      </c>
      <c r="B194" s="44">
        <v>13</v>
      </c>
      <c r="C194" s="44" t="s">
        <v>304</v>
      </c>
      <c r="D194" s="43">
        <v>55</v>
      </c>
      <c r="E194" s="43">
        <v>32</v>
      </c>
      <c r="F194" s="43">
        <v>12</v>
      </c>
      <c r="G194" s="43">
        <v>8</v>
      </c>
      <c r="H194" s="43">
        <v>1</v>
      </c>
      <c r="I194" s="43">
        <v>0</v>
      </c>
      <c r="J194" s="43">
        <v>15</v>
      </c>
      <c r="K194" s="43">
        <v>19</v>
      </c>
      <c r="L194" s="43">
        <v>3</v>
      </c>
      <c r="M194" s="43">
        <v>38</v>
      </c>
      <c r="N194" s="43">
        <v>1</v>
      </c>
      <c r="O194" s="43">
        <v>1</v>
      </c>
      <c r="P194" s="43">
        <v>2</v>
      </c>
      <c r="Q194" s="43">
        <v>1</v>
      </c>
      <c r="R194" s="43">
        <v>6</v>
      </c>
      <c r="S194" s="43">
        <v>194</v>
      </c>
      <c r="T194" s="43">
        <v>681</v>
      </c>
      <c r="U194" s="4">
        <f t="shared" si="4"/>
        <v>28.487518355359764</v>
      </c>
      <c r="V194" s="4">
        <f t="shared" si="5"/>
        <v>71.512481644640232</v>
      </c>
    </row>
    <row r="195" spans="1:22" x14ac:dyDescent="0.25">
      <c r="A195" s="44" t="s">
        <v>33</v>
      </c>
      <c r="B195" s="44">
        <v>13</v>
      </c>
      <c r="C195" s="44" t="s">
        <v>305</v>
      </c>
      <c r="D195" s="43">
        <v>51</v>
      </c>
      <c r="E195" s="43">
        <v>37</v>
      </c>
      <c r="F195" s="43">
        <v>5</v>
      </c>
      <c r="G195" s="43">
        <v>13</v>
      </c>
      <c r="H195" s="43">
        <v>1</v>
      </c>
      <c r="I195" s="43">
        <v>2</v>
      </c>
      <c r="J195" s="43">
        <v>9</v>
      </c>
      <c r="K195" s="43">
        <v>24</v>
      </c>
      <c r="L195" s="43">
        <v>7</v>
      </c>
      <c r="M195" s="43">
        <v>30</v>
      </c>
      <c r="N195" s="43">
        <v>1</v>
      </c>
      <c r="O195" s="43">
        <v>2</v>
      </c>
      <c r="P195" s="43">
        <v>3</v>
      </c>
      <c r="Q195" s="43">
        <v>0</v>
      </c>
      <c r="R195" s="43">
        <v>6</v>
      </c>
      <c r="S195" s="43">
        <v>191</v>
      </c>
      <c r="T195" s="43">
        <v>610</v>
      </c>
      <c r="U195" s="4">
        <f t="shared" si="4"/>
        <v>31.311475409836067</v>
      </c>
      <c r="V195" s="4">
        <f t="shared" si="5"/>
        <v>68.688524590163937</v>
      </c>
    </row>
    <row r="196" spans="1:22" x14ac:dyDescent="0.25">
      <c r="A196" s="44" t="s">
        <v>33</v>
      </c>
      <c r="B196" s="44">
        <v>13</v>
      </c>
      <c r="C196" s="44" t="s">
        <v>306</v>
      </c>
      <c r="D196" s="43">
        <v>54</v>
      </c>
      <c r="E196" s="43">
        <v>55</v>
      </c>
      <c r="F196" s="43">
        <v>0</v>
      </c>
      <c r="G196" s="43">
        <v>11</v>
      </c>
      <c r="H196" s="43">
        <v>9</v>
      </c>
      <c r="I196" s="43">
        <v>2</v>
      </c>
      <c r="J196" s="43">
        <v>16</v>
      </c>
      <c r="K196" s="43">
        <v>37</v>
      </c>
      <c r="L196" s="43">
        <v>10</v>
      </c>
      <c r="M196" s="43">
        <v>27</v>
      </c>
      <c r="N196" s="43">
        <v>11</v>
      </c>
      <c r="O196" s="43">
        <v>2</v>
      </c>
      <c r="P196" s="43">
        <v>8</v>
      </c>
      <c r="Q196" s="43">
        <v>1</v>
      </c>
      <c r="R196" s="43">
        <v>15</v>
      </c>
      <c r="S196" s="43">
        <v>258</v>
      </c>
      <c r="T196" s="43">
        <v>778</v>
      </c>
      <c r="U196" s="4">
        <f t="shared" si="4"/>
        <v>33.161953727506429</v>
      </c>
      <c r="V196" s="4">
        <f t="shared" si="5"/>
        <v>66.838046272493571</v>
      </c>
    </row>
    <row r="197" spans="1:22" x14ac:dyDescent="0.25">
      <c r="A197" s="44" t="s">
        <v>33</v>
      </c>
      <c r="B197" s="44">
        <v>13</v>
      </c>
      <c r="C197" s="44" t="s">
        <v>307</v>
      </c>
      <c r="D197" s="43">
        <v>47</v>
      </c>
      <c r="E197" s="43">
        <v>49</v>
      </c>
      <c r="F197" s="43">
        <v>7</v>
      </c>
      <c r="G197" s="43">
        <v>6</v>
      </c>
      <c r="H197" s="43">
        <v>1</v>
      </c>
      <c r="I197" s="43">
        <v>2</v>
      </c>
      <c r="J197" s="43">
        <v>10</v>
      </c>
      <c r="K197" s="43">
        <v>25</v>
      </c>
      <c r="L197" s="43">
        <v>3</v>
      </c>
      <c r="M197" s="43">
        <v>25</v>
      </c>
      <c r="N197" s="43">
        <v>2</v>
      </c>
      <c r="O197" s="43">
        <v>2</v>
      </c>
      <c r="P197" s="43">
        <v>5</v>
      </c>
      <c r="Q197" s="43">
        <v>0</v>
      </c>
      <c r="R197" s="43">
        <v>6</v>
      </c>
      <c r="S197" s="43">
        <v>190</v>
      </c>
      <c r="T197" s="43">
        <v>656</v>
      </c>
      <c r="U197" s="4">
        <f t="shared" si="4"/>
        <v>28.963414634146343</v>
      </c>
      <c r="V197" s="4">
        <f t="shared" si="5"/>
        <v>71.036585365853654</v>
      </c>
    </row>
    <row r="198" spans="1:22" x14ac:dyDescent="0.25">
      <c r="A198" s="44" t="s">
        <v>33</v>
      </c>
      <c r="B198" s="44">
        <v>13</v>
      </c>
      <c r="C198" s="44" t="s">
        <v>308</v>
      </c>
      <c r="D198" s="43">
        <v>37</v>
      </c>
      <c r="E198" s="43">
        <v>31</v>
      </c>
      <c r="F198" s="43">
        <v>5</v>
      </c>
      <c r="G198" s="43">
        <v>5</v>
      </c>
      <c r="H198" s="43">
        <v>7</v>
      </c>
      <c r="I198" s="43">
        <v>1</v>
      </c>
      <c r="J198" s="43">
        <v>9</v>
      </c>
      <c r="K198" s="43">
        <v>7</v>
      </c>
      <c r="L198" s="43">
        <v>0</v>
      </c>
      <c r="M198" s="43">
        <v>21</v>
      </c>
      <c r="N198" s="43">
        <v>2</v>
      </c>
      <c r="O198" s="43">
        <v>2</v>
      </c>
      <c r="P198" s="43">
        <v>3</v>
      </c>
      <c r="Q198" s="43">
        <v>0</v>
      </c>
      <c r="R198" s="43">
        <v>11</v>
      </c>
      <c r="S198" s="43">
        <v>141</v>
      </c>
      <c r="T198" s="43">
        <v>456</v>
      </c>
      <c r="U198" s="4">
        <f t="shared" si="4"/>
        <v>30.921052631578949</v>
      </c>
      <c r="V198" s="4">
        <f t="shared" si="5"/>
        <v>69.078947368421055</v>
      </c>
    </row>
    <row r="199" spans="1:22" x14ac:dyDescent="0.25">
      <c r="A199" s="44" t="s">
        <v>33</v>
      </c>
      <c r="B199" s="44">
        <v>13</v>
      </c>
      <c r="C199" s="44" t="s">
        <v>309</v>
      </c>
      <c r="D199" s="43">
        <v>46</v>
      </c>
      <c r="E199" s="43">
        <v>39</v>
      </c>
      <c r="F199" s="43">
        <v>2</v>
      </c>
      <c r="G199" s="43">
        <v>11</v>
      </c>
      <c r="H199" s="43">
        <v>6</v>
      </c>
      <c r="I199" s="43">
        <v>3</v>
      </c>
      <c r="J199" s="43">
        <v>19</v>
      </c>
      <c r="K199" s="43">
        <v>22</v>
      </c>
      <c r="L199" s="43">
        <v>2</v>
      </c>
      <c r="M199" s="43">
        <v>28</v>
      </c>
      <c r="N199" s="43">
        <v>1</v>
      </c>
      <c r="O199" s="43">
        <v>0</v>
      </c>
      <c r="P199" s="43">
        <v>3</v>
      </c>
      <c r="Q199" s="43">
        <v>3</v>
      </c>
      <c r="R199" s="43">
        <v>17</v>
      </c>
      <c r="S199" s="43">
        <v>202</v>
      </c>
      <c r="T199" s="43">
        <v>594</v>
      </c>
      <c r="U199" s="4">
        <f t="shared" si="4"/>
        <v>34.006734006734007</v>
      </c>
      <c r="V199" s="4">
        <f t="shared" si="5"/>
        <v>65.993265993265993</v>
      </c>
    </row>
    <row r="200" spans="1:22" x14ac:dyDescent="0.25">
      <c r="A200" s="44" t="s">
        <v>33</v>
      </c>
      <c r="B200" s="44">
        <v>13</v>
      </c>
      <c r="C200" s="44" t="s">
        <v>310</v>
      </c>
      <c r="D200" s="43">
        <v>33</v>
      </c>
      <c r="E200" s="43">
        <v>33</v>
      </c>
      <c r="F200" s="43">
        <v>10</v>
      </c>
      <c r="G200" s="43">
        <v>13</v>
      </c>
      <c r="H200" s="43">
        <v>4</v>
      </c>
      <c r="I200" s="43">
        <v>8</v>
      </c>
      <c r="J200" s="43">
        <v>14</v>
      </c>
      <c r="K200" s="43">
        <v>20</v>
      </c>
      <c r="L200" s="43">
        <v>2</v>
      </c>
      <c r="M200" s="43">
        <v>25</v>
      </c>
      <c r="N200" s="43">
        <v>1</v>
      </c>
      <c r="O200" s="43">
        <v>2</v>
      </c>
      <c r="P200" s="43">
        <v>2</v>
      </c>
      <c r="Q200" s="43">
        <v>0</v>
      </c>
      <c r="R200" s="43">
        <v>10</v>
      </c>
      <c r="S200" s="43">
        <v>177</v>
      </c>
      <c r="T200" s="43">
        <v>487</v>
      </c>
      <c r="U200" s="4">
        <f t="shared" ref="U200:U263" si="6">(S200*100)/T200</f>
        <v>36.344969199178642</v>
      </c>
      <c r="V200" s="4">
        <f t="shared" ref="V200:V263" si="7">100-U200</f>
        <v>63.655030800821358</v>
      </c>
    </row>
    <row r="201" spans="1:22" x14ac:dyDescent="0.25">
      <c r="A201" s="44" t="s">
        <v>33</v>
      </c>
      <c r="B201" s="44">
        <v>13</v>
      </c>
      <c r="C201" s="44" t="s">
        <v>311</v>
      </c>
      <c r="D201" s="43">
        <v>62</v>
      </c>
      <c r="E201" s="43">
        <v>34</v>
      </c>
      <c r="F201" s="43">
        <v>13</v>
      </c>
      <c r="G201" s="43">
        <v>11</v>
      </c>
      <c r="H201" s="43">
        <v>5</v>
      </c>
      <c r="I201" s="43">
        <v>5</v>
      </c>
      <c r="J201" s="43">
        <v>15</v>
      </c>
      <c r="K201" s="43">
        <v>22</v>
      </c>
      <c r="L201" s="43">
        <v>3</v>
      </c>
      <c r="M201" s="43">
        <v>27</v>
      </c>
      <c r="N201" s="43">
        <v>4</v>
      </c>
      <c r="O201" s="43">
        <v>3</v>
      </c>
      <c r="P201" s="43">
        <v>7</v>
      </c>
      <c r="Q201" s="43">
        <v>0</v>
      </c>
      <c r="R201" s="43">
        <v>8</v>
      </c>
      <c r="S201" s="43">
        <v>219</v>
      </c>
      <c r="T201" s="43">
        <v>668</v>
      </c>
      <c r="U201" s="4">
        <f t="shared" si="6"/>
        <v>32.784431137724553</v>
      </c>
      <c r="V201" s="4">
        <f t="shared" si="7"/>
        <v>67.215568862275447</v>
      </c>
    </row>
    <row r="202" spans="1:22" x14ac:dyDescent="0.25">
      <c r="A202" s="44" t="s">
        <v>33</v>
      </c>
      <c r="B202" s="44">
        <v>13</v>
      </c>
      <c r="C202" s="44" t="s">
        <v>312</v>
      </c>
      <c r="D202" s="43">
        <v>50</v>
      </c>
      <c r="E202" s="43">
        <v>26</v>
      </c>
      <c r="F202" s="43">
        <v>3</v>
      </c>
      <c r="G202" s="43">
        <v>5</v>
      </c>
      <c r="H202" s="43">
        <v>5</v>
      </c>
      <c r="I202" s="43">
        <v>2</v>
      </c>
      <c r="J202" s="43">
        <v>14</v>
      </c>
      <c r="K202" s="43">
        <v>30</v>
      </c>
      <c r="L202" s="43">
        <v>6</v>
      </c>
      <c r="M202" s="43">
        <v>27</v>
      </c>
      <c r="N202" s="43">
        <v>7</v>
      </c>
      <c r="O202" s="43">
        <v>7</v>
      </c>
      <c r="P202" s="43">
        <v>1</v>
      </c>
      <c r="Q202" s="43">
        <v>0</v>
      </c>
      <c r="R202" s="43">
        <v>8</v>
      </c>
      <c r="S202" s="43">
        <v>191</v>
      </c>
      <c r="T202" s="43">
        <v>651</v>
      </c>
      <c r="U202" s="4">
        <f t="shared" si="6"/>
        <v>29.339477726574501</v>
      </c>
      <c r="V202" s="4">
        <f t="shared" si="7"/>
        <v>70.660522273425499</v>
      </c>
    </row>
    <row r="203" spans="1:22" x14ac:dyDescent="0.25">
      <c r="A203" s="44" t="s">
        <v>33</v>
      </c>
      <c r="B203" s="44">
        <v>13</v>
      </c>
      <c r="C203" s="44" t="s">
        <v>313</v>
      </c>
      <c r="D203" s="43">
        <v>66</v>
      </c>
      <c r="E203" s="43">
        <v>33</v>
      </c>
      <c r="F203" s="43">
        <v>5</v>
      </c>
      <c r="G203" s="43">
        <v>6</v>
      </c>
      <c r="H203" s="43">
        <v>10</v>
      </c>
      <c r="I203" s="43">
        <v>1</v>
      </c>
      <c r="J203" s="43">
        <v>14</v>
      </c>
      <c r="K203" s="43">
        <v>14</v>
      </c>
      <c r="L203" s="43">
        <v>2</v>
      </c>
      <c r="M203" s="43">
        <v>21</v>
      </c>
      <c r="N203" s="43">
        <v>3</v>
      </c>
      <c r="O203" s="43">
        <v>1</v>
      </c>
      <c r="P203" s="43">
        <v>4</v>
      </c>
      <c r="Q203" s="43">
        <v>0</v>
      </c>
      <c r="R203" s="43">
        <v>9</v>
      </c>
      <c r="S203" s="43">
        <v>189</v>
      </c>
      <c r="T203" s="43">
        <v>648</v>
      </c>
      <c r="U203" s="4">
        <f t="shared" si="6"/>
        <v>29.166666666666668</v>
      </c>
      <c r="V203" s="4">
        <f t="shared" si="7"/>
        <v>70.833333333333329</v>
      </c>
    </row>
    <row r="204" spans="1:22" x14ac:dyDescent="0.25">
      <c r="A204" s="44" t="s">
        <v>33</v>
      </c>
      <c r="B204" s="44">
        <v>13</v>
      </c>
      <c r="C204" s="44" t="s">
        <v>314</v>
      </c>
      <c r="D204" s="43">
        <v>33</v>
      </c>
      <c r="E204" s="43">
        <v>22</v>
      </c>
      <c r="F204" s="43">
        <v>6</v>
      </c>
      <c r="G204" s="43">
        <v>9</v>
      </c>
      <c r="H204" s="43">
        <v>3</v>
      </c>
      <c r="I204" s="43">
        <v>0</v>
      </c>
      <c r="J204" s="43">
        <v>4</v>
      </c>
      <c r="K204" s="43">
        <v>19</v>
      </c>
      <c r="L204" s="43">
        <v>3</v>
      </c>
      <c r="M204" s="43">
        <v>12</v>
      </c>
      <c r="N204" s="43">
        <v>1</v>
      </c>
      <c r="O204" s="43">
        <v>5</v>
      </c>
      <c r="P204" s="43">
        <v>3</v>
      </c>
      <c r="Q204" s="43">
        <v>0</v>
      </c>
      <c r="R204" s="43">
        <v>8</v>
      </c>
      <c r="S204" s="43">
        <v>128</v>
      </c>
      <c r="T204" s="43">
        <v>472</v>
      </c>
      <c r="U204" s="4">
        <f t="shared" si="6"/>
        <v>27.118644067796609</v>
      </c>
      <c r="V204" s="4">
        <f t="shared" si="7"/>
        <v>72.881355932203391</v>
      </c>
    </row>
    <row r="205" spans="1:22" x14ac:dyDescent="0.25">
      <c r="A205" s="44" t="s">
        <v>33</v>
      </c>
      <c r="B205" s="44">
        <v>13</v>
      </c>
      <c r="C205" s="44" t="s">
        <v>315</v>
      </c>
      <c r="D205" s="43">
        <v>31</v>
      </c>
      <c r="E205" s="43">
        <v>36</v>
      </c>
      <c r="F205" s="43">
        <v>5</v>
      </c>
      <c r="G205" s="43">
        <v>3</v>
      </c>
      <c r="H205" s="43">
        <v>0</v>
      </c>
      <c r="I205" s="43">
        <v>1</v>
      </c>
      <c r="J205" s="43">
        <v>6</v>
      </c>
      <c r="K205" s="43">
        <v>11</v>
      </c>
      <c r="L205" s="43">
        <v>4</v>
      </c>
      <c r="M205" s="43">
        <v>17</v>
      </c>
      <c r="N205" s="43">
        <v>0</v>
      </c>
      <c r="O205" s="43">
        <v>0</v>
      </c>
      <c r="P205" s="43">
        <v>1</v>
      </c>
      <c r="Q205" s="43">
        <v>0</v>
      </c>
      <c r="R205" s="43">
        <v>1</v>
      </c>
      <c r="S205" s="43">
        <v>116</v>
      </c>
      <c r="T205" s="43">
        <v>535</v>
      </c>
      <c r="U205" s="4">
        <f t="shared" si="6"/>
        <v>21.682242990654206</v>
      </c>
      <c r="V205" s="4">
        <f t="shared" si="7"/>
        <v>78.317757009345797</v>
      </c>
    </row>
    <row r="206" spans="1:22" x14ac:dyDescent="0.25">
      <c r="A206" s="44" t="s">
        <v>33</v>
      </c>
      <c r="B206" s="44">
        <v>13</v>
      </c>
      <c r="C206" s="44" t="s">
        <v>316</v>
      </c>
      <c r="D206" s="43">
        <v>42</v>
      </c>
      <c r="E206" s="43">
        <v>38</v>
      </c>
      <c r="F206" s="43">
        <v>1</v>
      </c>
      <c r="G206" s="43">
        <v>4</v>
      </c>
      <c r="H206" s="43">
        <v>7</v>
      </c>
      <c r="I206" s="43">
        <v>3</v>
      </c>
      <c r="J206" s="43">
        <v>2</v>
      </c>
      <c r="K206" s="43">
        <v>20</v>
      </c>
      <c r="L206" s="43">
        <v>8</v>
      </c>
      <c r="M206" s="43">
        <v>15</v>
      </c>
      <c r="N206" s="43">
        <v>1</v>
      </c>
      <c r="O206" s="43">
        <v>3</v>
      </c>
      <c r="P206" s="43">
        <v>5</v>
      </c>
      <c r="Q206" s="43">
        <v>0</v>
      </c>
      <c r="R206" s="43">
        <v>12</v>
      </c>
      <c r="S206" s="43">
        <v>161</v>
      </c>
      <c r="T206" s="43">
        <v>560</v>
      </c>
      <c r="U206" s="4">
        <f t="shared" si="6"/>
        <v>28.75</v>
      </c>
      <c r="V206" s="4">
        <f t="shared" si="7"/>
        <v>71.25</v>
      </c>
    </row>
    <row r="207" spans="1:22" x14ac:dyDescent="0.25">
      <c r="A207" s="44" t="s">
        <v>33</v>
      </c>
      <c r="B207" s="44">
        <v>13</v>
      </c>
      <c r="C207" s="44" t="s">
        <v>317</v>
      </c>
      <c r="D207" s="43">
        <v>42</v>
      </c>
      <c r="E207" s="43">
        <v>21</v>
      </c>
      <c r="F207" s="43">
        <v>0</v>
      </c>
      <c r="G207" s="43">
        <v>3</v>
      </c>
      <c r="H207" s="43">
        <v>2</v>
      </c>
      <c r="I207" s="43">
        <v>4</v>
      </c>
      <c r="J207" s="43">
        <v>4</v>
      </c>
      <c r="K207" s="43">
        <v>22</v>
      </c>
      <c r="L207" s="43">
        <v>0</v>
      </c>
      <c r="M207" s="43">
        <v>11</v>
      </c>
      <c r="N207" s="43">
        <v>3</v>
      </c>
      <c r="O207" s="43">
        <v>1</v>
      </c>
      <c r="P207" s="43">
        <v>2</v>
      </c>
      <c r="Q207" s="43">
        <v>0</v>
      </c>
      <c r="R207" s="43">
        <v>5</v>
      </c>
      <c r="S207" s="43">
        <v>120</v>
      </c>
      <c r="T207" s="43">
        <v>406</v>
      </c>
      <c r="U207" s="4">
        <f t="shared" si="6"/>
        <v>29.55665024630542</v>
      </c>
      <c r="V207" s="4">
        <f t="shared" si="7"/>
        <v>70.443349753694577</v>
      </c>
    </row>
    <row r="208" spans="1:22" x14ac:dyDescent="0.25">
      <c r="A208" s="44" t="s">
        <v>33</v>
      </c>
      <c r="B208" s="44">
        <v>13</v>
      </c>
      <c r="C208" s="44" t="s">
        <v>318</v>
      </c>
      <c r="D208" s="43">
        <v>51</v>
      </c>
      <c r="E208" s="43">
        <v>16</v>
      </c>
      <c r="F208" s="43">
        <v>8</v>
      </c>
      <c r="G208" s="43">
        <v>3</v>
      </c>
      <c r="H208" s="43">
        <v>1</v>
      </c>
      <c r="I208" s="43">
        <v>1</v>
      </c>
      <c r="J208" s="43">
        <v>5</v>
      </c>
      <c r="K208" s="43">
        <v>28</v>
      </c>
      <c r="L208" s="43">
        <v>2</v>
      </c>
      <c r="M208" s="43">
        <v>15</v>
      </c>
      <c r="N208" s="43">
        <v>1</v>
      </c>
      <c r="O208" s="43">
        <v>1</v>
      </c>
      <c r="P208" s="43">
        <v>4</v>
      </c>
      <c r="Q208" s="43">
        <v>1</v>
      </c>
      <c r="R208" s="43">
        <v>4</v>
      </c>
      <c r="S208" s="43">
        <v>141</v>
      </c>
      <c r="T208" s="43">
        <v>527</v>
      </c>
      <c r="U208" s="4">
        <f t="shared" si="6"/>
        <v>26.755218216318784</v>
      </c>
      <c r="V208" s="4">
        <f t="shared" si="7"/>
        <v>73.244781783681219</v>
      </c>
    </row>
    <row r="209" spans="1:22" x14ac:dyDescent="0.25">
      <c r="A209" s="44" t="s">
        <v>33</v>
      </c>
      <c r="B209" s="44">
        <v>13</v>
      </c>
      <c r="C209" s="44" t="s">
        <v>319</v>
      </c>
      <c r="D209" s="43">
        <v>49</v>
      </c>
      <c r="E209" s="43">
        <v>12</v>
      </c>
      <c r="F209" s="43">
        <v>0</v>
      </c>
      <c r="G209" s="43">
        <v>3</v>
      </c>
      <c r="H209" s="43">
        <v>1</v>
      </c>
      <c r="I209" s="43">
        <v>1</v>
      </c>
      <c r="J209" s="43">
        <v>6</v>
      </c>
      <c r="K209" s="43">
        <v>19</v>
      </c>
      <c r="L209" s="43">
        <v>2</v>
      </c>
      <c r="M209" s="43">
        <v>30</v>
      </c>
      <c r="N209" s="43">
        <v>1</v>
      </c>
      <c r="O209" s="43">
        <v>0</v>
      </c>
      <c r="P209" s="43">
        <v>3</v>
      </c>
      <c r="Q209" s="43">
        <v>2</v>
      </c>
      <c r="R209" s="43">
        <v>4</v>
      </c>
      <c r="S209" s="43">
        <v>133</v>
      </c>
      <c r="T209" s="43">
        <v>696</v>
      </c>
      <c r="U209" s="4">
        <f t="shared" si="6"/>
        <v>19.109195402298852</v>
      </c>
      <c r="V209" s="4">
        <f t="shared" si="7"/>
        <v>80.890804597701148</v>
      </c>
    </row>
    <row r="210" spans="1:22" x14ac:dyDescent="0.25">
      <c r="A210" s="44" t="s">
        <v>33</v>
      </c>
      <c r="B210" s="44">
        <v>13</v>
      </c>
      <c r="C210" s="44" t="s">
        <v>320</v>
      </c>
      <c r="D210" s="43">
        <v>56</v>
      </c>
      <c r="E210" s="43">
        <v>24</v>
      </c>
      <c r="F210" s="43">
        <v>2</v>
      </c>
      <c r="G210" s="43">
        <v>3</v>
      </c>
      <c r="H210" s="43">
        <v>1</v>
      </c>
      <c r="I210" s="43">
        <v>2</v>
      </c>
      <c r="J210" s="43">
        <v>4</v>
      </c>
      <c r="K210" s="43">
        <v>33</v>
      </c>
      <c r="L210" s="43">
        <v>5</v>
      </c>
      <c r="M210" s="43">
        <v>32</v>
      </c>
      <c r="N210" s="43">
        <v>2</v>
      </c>
      <c r="O210" s="43">
        <v>2</v>
      </c>
      <c r="P210" s="43">
        <v>8</v>
      </c>
      <c r="Q210" s="43">
        <v>0</v>
      </c>
      <c r="R210" s="43">
        <v>8</v>
      </c>
      <c r="S210" s="43">
        <v>182</v>
      </c>
      <c r="T210" s="43">
        <v>534</v>
      </c>
      <c r="U210" s="4">
        <f t="shared" si="6"/>
        <v>34.082397003745321</v>
      </c>
      <c r="V210" s="4">
        <f t="shared" si="7"/>
        <v>65.917602996254686</v>
      </c>
    </row>
    <row r="211" spans="1:22" x14ac:dyDescent="0.25">
      <c r="A211" s="44" t="s">
        <v>33</v>
      </c>
      <c r="B211" s="44">
        <v>13</v>
      </c>
      <c r="C211" s="44" t="s">
        <v>321</v>
      </c>
      <c r="D211" s="43">
        <v>88</v>
      </c>
      <c r="E211" s="43">
        <v>27</v>
      </c>
      <c r="F211" s="43">
        <v>2</v>
      </c>
      <c r="G211" s="43">
        <v>3</v>
      </c>
      <c r="H211" s="43">
        <v>6</v>
      </c>
      <c r="I211" s="43">
        <v>4</v>
      </c>
      <c r="J211" s="43">
        <v>8</v>
      </c>
      <c r="K211" s="43">
        <v>31</v>
      </c>
      <c r="L211" s="43">
        <v>7</v>
      </c>
      <c r="M211" s="43">
        <v>28</v>
      </c>
      <c r="N211" s="43">
        <v>4</v>
      </c>
      <c r="O211" s="43">
        <v>2</v>
      </c>
      <c r="P211" s="43">
        <v>3</v>
      </c>
      <c r="Q211" s="43">
        <v>1</v>
      </c>
      <c r="R211" s="43">
        <v>7</v>
      </c>
      <c r="S211" s="43">
        <v>221</v>
      </c>
      <c r="T211" s="43">
        <v>546</v>
      </c>
      <c r="U211" s="4">
        <f t="shared" si="6"/>
        <v>40.476190476190474</v>
      </c>
      <c r="V211" s="4">
        <f t="shared" si="7"/>
        <v>59.523809523809526</v>
      </c>
    </row>
    <row r="212" spans="1:22" x14ac:dyDescent="0.25">
      <c r="A212" s="44" t="s">
        <v>33</v>
      </c>
      <c r="B212" s="44">
        <v>13</v>
      </c>
      <c r="C212" s="44" t="s">
        <v>322</v>
      </c>
      <c r="D212" s="43">
        <v>56</v>
      </c>
      <c r="E212" s="43">
        <v>19</v>
      </c>
      <c r="F212" s="43">
        <v>5</v>
      </c>
      <c r="G212" s="43">
        <v>4</v>
      </c>
      <c r="H212" s="43">
        <v>2</v>
      </c>
      <c r="I212" s="43">
        <v>10</v>
      </c>
      <c r="J212" s="43">
        <v>19</v>
      </c>
      <c r="K212" s="43">
        <v>28</v>
      </c>
      <c r="L212" s="43">
        <v>4</v>
      </c>
      <c r="M212" s="43">
        <v>41</v>
      </c>
      <c r="N212" s="43">
        <v>2</v>
      </c>
      <c r="O212" s="43">
        <v>2</v>
      </c>
      <c r="P212" s="43">
        <v>2</v>
      </c>
      <c r="Q212" s="43">
        <v>0</v>
      </c>
      <c r="R212" s="43">
        <v>7</v>
      </c>
      <c r="S212" s="43">
        <v>201</v>
      </c>
      <c r="T212" s="43">
        <v>647</v>
      </c>
      <c r="U212" s="4">
        <f t="shared" si="6"/>
        <v>31.066460587326119</v>
      </c>
      <c r="V212" s="4">
        <f t="shared" si="7"/>
        <v>68.933539412673881</v>
      </c>
    </row>
    <row r="213" spans="1:22" x14ac:dyDescent="0.25">
      <c r="A213" s="44" t="s">
        <v>33</v>
      </c>
      <c r="B213" s="44">
        <v>13</v>
      </c>
      <c r="C213" s="44" t="s">
        <v>323</v>
      </c>
      <c r="D213" s="43">
        <v>63</v>
      </c>
      <c r="E213" s="43">
        <v>21</v>
      </c>
      <c r="F213" s="43">
        <v>1</v>
      </c>
      <c r="G213" s="43">
        <v>10</v>
      </c>
      <c r="H213" s="43">
        <v>1</v>
      </c>
      <c r="I213" s="43">
        <v>6</v>
      </c>
      <c r="J213" s="43">
        <v>16</v>
      </c>
      <c r="K213" s="43">
        <v>51</v>
      </c>
      <c r="L213" s="43">
        <v>6</v>
      </c>
      <c r="M213" s="43">
        <v>44</v>
      </c>
      <c r="N213" s="43">
        <v>4</v>
      </c>
      <c r="O213" s="43">
        <v>0</v>
      </c>
      <c r="P213" s="43">
        <v>5</v>
      </c>
      <c r="Q213" s="43">
        <v>0</v>
      </c>
      <c r="R213" s="43">
        <v>8</v>
      </c>
      <c r="S213" s="43">
        <v>236</v>
      </c>
      <c r="T213" s="43">
        <v>658</v>
      </c>
      <c r="U213" s="4">
        <f t="shared" si="6"/>
        <v>35.866261398176292</v>
      </c>
      <c r="V213" s="4">
        <f t="shared" si="7"/>
        <v>64.133738601823708</v>
      </c>
    </row>
    <row r="214" spans="1:22" x14ac:dyDescent="0.25">
      <c r="A214" s="44" t="s">
        <v>33</v>
      </c>
      <c r="B214" s="44">
        <v>13</v>
      </c>
      <c r="C214" s="44" t="s">
        <v>324</v>
      </c>
      <c r="D214" s="43">
        <v>82</v>
      </c>
      <c r="E214" s="43">
        <v>16</v>
      </c>
      <c r="F214" s="43">
        <v>2</v>
      </c>
      <c r="G214" s="43">
        <v>2</v>
      </c>
      <c r="H214" s="43">
        <v>1</v>
      </c>
      <c r="I214" s="43">
        <v>6</v>
      </c>
      <c r="J214" s="43">
        <v>6</v>
      </c>
      <c r="K214" s="43">
        <v>38</v>
      </c>
      <c r="L214" s="43">
        <v>7</v>
      </c>
      <c r="M214" s="43">
        <v>40</v>
      </c>
      <c r="N214" s="43">
        <v>4</v>
      </c>
      <c r="O214" s="43">
        <v>2</v>
      </c>
      <c r="P214" s="43">
        <v>7</v>
      </c>
      <c r="Q214" s="43">
        <v>0</v>
      </c>
      <c r="R214" s="43">
        <v>4</v>
      </c>
      <c r="S214" s="43">
        <v>217</v>
      </c>
      <c r="T214" s="43">
        <v>560</v>
      </c>
      <c r="U214" s="4">
        <f t="shared" si="6"/>
        <v>38.75</v>
      </c>
      <c r="V214" s="4">
        <f t="shared" si="7"/>
        <v>61.25</v>
      </c>
    </row>
    <row r="215" spans="1:22" x14ac:dyDescent="0.25">
      <c r="A215" s="44" t="s">
        <v>33</v>
      </c>
      <c r="B215" s="44">
        <v>13</v>
      </c>
      <c r="C215" s="44" t="s">
        <v>325</v>
      </c>
      <c r="D215" s="43">
        <v>75</v>
      </c>
      <c r="E215" s="43">
        <v>25</v>
      </c>
      <c r="F215" s="43">
        <v>4</v>
      </c>
      <c r="G215" s="43">
        <v>2</v>
      </c>
      <c r="H215" s="43">
        <v>4</v>
      </c>
      <c r="I215" s="43">
        <v>7</v>
      </c>
      <c r="J215" s="43">
        <v>7</v>
      </c>
      <c r="K215" s="43">
        <v>47</v>
      </c>
      <c r="L215" s="43">
        <v>6</v>
      </c>
      <c r="M215" s="43">
        <v>29</v>
      </c>
      <c r="N215" s="43">
        <v>6</v>
      </c>
      <c r="O215" s="43">
        <v>6</v>
      </c>
      <c r="P215" s="43">
        <v>6</v>
      </c>
      <c r="Q215" s="43">
        <v>0</v>
      </c>
      <c r="R215" s="43">
        <v>8</v>
      </c>
      <c r="S215" s="43">
        <v>232</v>
      </c>
      <c r="T215" s="43">
        <v>633</v>
      </c>
      <c r="U215" s="4">
        <f t="shared" si="6"/>
        <v>36.650868878357031</v>
      </c>
      <c r="V215" s="4">
        <f t="shared" si="7"/>
        <v>63.349131121642969</v>
      </c>
    </row>
    <row r="216" spans="1:22" x14ac:dyDescent="0.25">
      <c r="A216" s="44" t="s">
        <v>33</v>
      </c>
      <c r="B216" s="44">
        <v>13</v>
      </c>
      <c r="C216" s="44" t="s">
        <v>326</v>
      </c>
      <c r="D216" s="43">
        <v>88</v>
      </c>
      <c r="E216" s="43">
        <v>20</v>
      </c>
      <c r="F216" s="43">
        <v>5</v>
      </c>
      <c r="G216" s="43">
        <v>1</v>
      </c>
      <c r="H216" s="43">
        <v>2</v>
      </c>
      <c r="I216" s="43">
        <v>3</v>
      </c>
      <c r="J216" s="43">
        <v>4</v>
      </c>
      <c r="K216" s="43">
        <v>38</v>
      </c>
      <c r="L216" s="43">
        <v>7</v>
      </c>
      <c r="M216" s="43">
        <v>32</v>
      </c>
      <c r="N216" s="43">
        <v>2</v>
      </c>
      <c r="O216" s="43">
        <v>4</v>
      </c>
      <c r="P216" s="43">
        <v>6</v>
      </c>
      <c r="Q216" s="43">
        <v>0</v>
      </c>
      <c r="R216" s="43">
        <v>9</v>
      </c>
      <c r="S216" s="43">
        <v>221</v>
      </c>
      <c r="T216" s="43">
        <v>673</v>
      </c>
      <c r="U216" s="4">
        <f t="shared" si="6"/>
        <v>32.838038632986624</v>
      </c>
      <c r="V216" s="4">
        <f t="shared" si="7"/>
        <v>67.161961367013376</v>
      </c>
    </row>
    <row r="217" spans="1:22" x14ac:dyDescent="0.25">
      <c r="A217" s="44" t="s">
        <v>33</v>
      </c>
      <c r="B217" s="44">
        <v>13</v>
      </c>
      <c r="C217" s="44" t="s">
        <v>327</v>
      </c>
      <c r="D217" s="43">
        <v>59</v>
      </c>
      <c r="E217" s="43">
        <v>18</v>
      </c>
      <c r="F217" s="43">
        <v>3</v>
      </c>
      <c r="G217" s="43">
        <v>4</v>
      </c>
      <c r="H217" s="43">
        <v>2</v>
      </c>
      <c r="I217" s="43">
        <v>3</v>
      </c>
      <c r="J217" s="43">
        <v>6</v>
      </c>
      <c r="K217" s="43">
        <v>35</v>
      </c>
      <c r="L217" s="43">
        <v>2</v>
      </c>
      <c r="M217" s="43">
        <v>33</v>
      </c>
      <c r="N217" s="43">
        <v>2</v>
      </c>
      <c r="O217" s="43">
        <v>3</v>
      </c>
      <c r="P217" s="43">
        <v>3</v>
      </c>
      <c r="Q217" s="43">
        <v>0</v>
      </c>
      <c r="R217" s="43">
        <v>2</v>
      </c>
      <c r="S217" s="43">
        <v>175</v>
      </c>
      <c r="T217" s="43">
        <v>484</v>
      </c>
      <c r="U217" s="4">
        <f t="shared" si="6"/>
        <v>36.15702479338843</v>
      </c>
      <c r="V217" s="4">
        <f t="shared" si="7"/>
        <v>63.84297520661157</v>
      </c>
    </row>
    <row r="218" spans="1:22" x14ac:dyDescent="0.25">
      <c r="A218" s="44" t="s">
        <v>33</v>
      </c>
      <c r="B218" s="44">
        <v>13</v>
      </c>
      <c r="C218" s="44" t="s">
        <v>328</v>
      </c>
      <c r="D218" s="43">
        <v>78</v>
      </c>
      <c r="E218" s="43">
        <v>22</v>
      </c>
      <c r="F218" s="43">
        <v>0</v>
      </c>
      <c r="G218" s="43">
        <v>2</v>
      </c>
      <c r="H218" s="43">
        <v>6</v>
      </c>
      <c r="I218" s="43">
        <v>7</v>
      </c>
      <c r="J218" s="43">
        <v>9</v>
      </c>
      <c r="K218" s="43">
        <v>37</v>
      </c>
      <c r="L218" s="43">
        <v>7</v>
      </c>
      <c r="M218" s="43">
        <v>35</v>
      </c>
      <c r="N218" s="43">
        <v>7</v>
      </c>
      <c r="O218" s="43">
        <v>2</v>
      </c>
      <c r="P218" s="43">
        <v>7</v>
      </c>
      <c r="Q218" s="43">
        <v>0</v>
      </c>
      <c r="R218" s="43">
        <v>7</v>
      </c>
      <c r="S218" s="43">
        <v>226</v>
      </c>
      <c r="T218" s="43">
        <v>608</v>
      </c>
      <c r="U218" s="4">
        <f t="shared" si="6"/>
        <v>37.171052631578945</v>
      </c>
      <c r="V218" s="4">
        <f t="shared" si="7"/>
        <v>62.828947368421055</v>
      </c>
    </row>
    <row r="219" spans="1:22" x14ac:dyDescent="0.25">
      <c r="A219" s="44" t="s">
        <v>33</v>
      </c>
      <c r="B219" s="44">
        <v>13</v>
      </c>
      <c r="C219" s="44" t="s">
        <v>329</v>
      </c>
      <c r="D219" s="43">
        <v>77</v>
      </c>
      <c r="E219" s="43">
        <v>29</v>
      </c>
      <c r="F219" s="43">
        <v>4</v>
      </c>
      <c r="G219" s="43">
        <v>3</v>
      </c>
      <c r="H219" s="43">
        <v>3</v>
      </c>
      <c r="I219" s="43">
        <v>8</v>
      </c>
      <c r="J219" s="43">
        <v>10</v>
      </c>
      <c r="K219" s="43">
        <v>31</v>
      </c>
      <c r="L219" s="43">
        <v>8</v>
      </c>
      <c r="M219" s="43">
        <v>37</v>
      </c>
      <c r="N219" s="43">
        <v>2</v>
      </c>
      <c r="O219" s="43">
        <v>2</v>
      </c>
      <c r="P219" s="43">
        <v>5</v>
      </c>
      <c r="Q219" s="43">
        <v>0</v>
      </c>
      <c r="R219" s="43">
        <v>5</v>
      </c>
      <c r="S219" s="43">
        <v>224</v>
      </c>
      <c r="T219" s="43">
        <v>633</v>
      </c>
      <c r="U219" s="4">
        <f t="shared" si="6"/>
        <v>35.387045813586099</v>
      </c>
      <c r="V219" s="4">
        <f t="shared" si="7"/>
        <v>64.612954186413901</v>
      </c>
    </row>
    <row r="220" spans="1:22" x14ac:dyDescent="0.25">
      <c r="A220" s="44" t="s">
        <v>33</v>
      </c>
      <c r="B220" s="44">
        <v>13</v>
      </c>
      <c r="C220" s="44" t="s">
        <v>330</v>
      </c>
      <c r="D220" s="43">
        <v>70</v>
      </c>
      <c r="E220" s="43">
        <v>40</v>
      </c>
      <c r="F220" s="43">
        <v>3</v>
      </c>
      <c r="G220" s="43">
        <v>2</v>
      </c>
      <c r="H220" s="43">
        <v>2</v>
      </c>
      <c r="I220" s="43">
        <v>5</v>
      </c>
      <c r="J220" s="43">
        <v>10</v>
      </c>
      <c r="K220" s="43">
        <v>30</v>
      </c>
      <c r="L220" s="43">
        <v>2</v>
      </c>
      <c r="M220" s="43">
        <v>32</v>
      </c>
      <c r="N220" s="43">
        <v>4</v>
      </c>
      <c r="O220" s="43">
        <v>3</v>
      </c>
      <c r="P220" s="43">
        <v>3</v>
      </c>
      <c r="Q220" s="43">
        <v>1</v>
      </c>
      <c r="R220" s="43">
        <v>2</v>
      </c>
      <c r="S220" s="43">
        <v>209</v>
      </c>
      <c r="T220" s="43">
        <v>542</v>
      </c>
      <c r="U220" s="4">
        <f t="shared" si="6"/>
        <v>38.56088560885609</v>
      </c>
      <c r="V220" s="4">
        <f t="shared" si="7"/>
        <v>61.43911439114391</v>
      </c>
    </row>
    <row r="221" spans="1:22" x14ac:dyDescent="0.25">
      <c r="A221" s="44" t="s">
        <v>33</v>
      </c>
      <c r="B221" s="44">
        <v>13</v>
      </c>
      <c r="C221" s="44" t="s">
        <v>331</v>
      </c>
      <c r="D221" s="43">
        <v>36</v>
      </c>
      <c r="E221" s="43">
        <v>25</v>
      </c>
      <c r="F221" s="43">
        <v>0</v>
      </c>
      <c r="G221" s="43">
        <v>1</v>
      </c>
      <c r="H221" s="43">
        <v>3</v>
      </c>
      <c r="I221" s="43">
        <v>7</v>
      </c>
      <c r="J221" s="43">
        <v>8</v>
      </c>
      <c r="K221" s="43">
        <v>30</v>
      </c>
      <c r="L221" s="43">
        <v>17</v>
      </c>
      <c r="M221" s="43">
        <v>17</v>
      </c>
      <c r="N221" s="43">
        <v>0</v>
      </c>
      <c r="O221" s="43">
        <v>1</v>
      </c>
      <c r="P221" s="43">
        <v>4</v>
      </c>
      <c r="Q221" s="43">
        <v>0</v>
      </c>
      <c r="R221" s="43">
        <v>6</v>
      </c>
      <c r="S221" s="43">
        <v>155</v>
      </c>
      <c r="T221" s="43">
        <v>421</v>
      </c>
      <c r="U221" s="4">
        <f t="shared" si="6"/>
        <v>36.817102137767222</v>
      </c>
      <c r="V221" s="4">
        <f t="shared" si="7"/>
        <v>63.182897862232778</v>
      </c>
    </row>
    <row r="222" spans="1:22" x14ac:dyDescent="0.25">
      <c r="A222" s="44" t="s">
        <v>33</v>
      </c>
      <c r="B222" s="44">
        <v>13</v>
      </c>
      <c r="C222" s="44" t="s">
        <v>332</v>
      </c>
      <c r="D222" s="43">
        <v>83</v>
      </c>
      <c r="E222" s="43">
        <v>30</v>
      </c>
      <c r="F222" s="43">
        <v>1</v>
      </c>
      <c r="G222" s="43">
        <v>2</v>
      </c>
      <c r="H222" s="43">
        <v>2</v>
      </c>
      <c r="I222" s="43">
        <v>10</v>
      </c>
      <c r="J222" s="43">
        <v>13</v>
      </c>
      <c r="K222" s="43">
        <v>41</v>
      </c>
      <c r="L222" s="43">
        <v>11</v>
      </c>
      <c r="M222" s="43">
        <v>45</v>
      </c>
      <c r="N222" s="43">
        <v>5</v>
      </c>
      <c r="O222" s="43">
        <v>2</v>
      </c>
      <c r="P222" s="43">
        <v>7</v>
      </c>
      <c r="Q222" s="43">
        <v>0</v>
      </c>
      <c r="R222" s="43">
        <v>10</v>
      </c>
      <c r="S222" s="43">
        <v>262</v>
      </c>
      <c r="T222" s="43">
        <v>770</v>
      </c>
      <c r="U222" s="4">
        <f t="shared" si="6"/>
        <v>34.025974025974023</v>
      </c>
      <c r="V222" s="4">
        <f t="shared" si="7"/>
        <v>65.974025974025977</v>
      </c>
    </row>
    <row r="223" spans="1:22" x14ac:dyDescent="0.25">
      <c r="A223" s="44" t="s">
        <v>33</v>
      </c>
      <c r="B223" s="44">
        <v>13</v>
      </c>
      <c r="C223" s="44" t="s">
        <v>333</v>
      </c>
      <c r="D223" s="43">
        <v>41</v>
      </c>
      <c r="E223" s="43">
        <v>20</v>
      </c>
      <c r="F223" s="43">
        <v>0</v>
      </c>
      <c r="G223" s="43">
        <v>0</v>
      </c>
      <c r="H223" s="43">
        <v>1</v>
      </c>
      <c r="I223" s="43">
        <v>3</v>
      </c>
      <c r="J223" s="43">
        <v>5</v>
      </c>
      <c r="K223" s="43">
        <v>17</v>
      </c>
      <c r="L223" s="43">
        <v>3</v>
      </c>
      <c r="M223" s="43">
        <v>33</v>
      </c>
      <c r="N223" s="43">
        <v>3</v>
      </c>
      <c r="O223" s="43">
        <v>2</v>
      </c>
      <c r="P223" s="43">
        <v>4</v>
      </c>
      <c r="Q223" s="43">
        <v>0</v>
      </c>
      <c r="R223" s="43">
        <v>4</v>
      </c>
      <c r="S223" s="43">
        <v>136</v>
      </c>
      <c r="T223" s="43">
        <v>402</v>
      </c>
      <c r="U223" s="4">
        <f t="shared" si="6"/>
        <v>33.830845771144276</v>
      </c>
      <c r="V223" s="4">
        <f t="shared" si="7"/>
        <v>66.169154228855717</v>
      </c>
    </row>
    <row r="224" spans="1:22" x14ac:dyDescent="0.25">
      <c r="A224" s="44" t="s">
        <v>33</v>
      </c>
      <c r="B224" s="44">
        <v>13</v>
      </c>
      <c r="C224" s="44" t="s">
        <v>334</v>
      </c>
      <c r="D224" s="43">
        <v>56</v>
      </c>
      <c r="E224" s="43">
        <v>32</v>
      </c>
      <c r="F224" s="43">
        <v>2</v>
      </c>
      <c r="G224" s="43">
        <v>1</v>
      </c>
      <c r="H224" s="43">
        <v>1</v>
      </c>
      <c r="I224" s="43">
        <v>1</v>
      </c>
      <c r="J224" s="43">
        <v>13</v>
      </c>
      <c r="K224" s="43">
        <v>25</v>
      </c>
      <c r="L224" s="43">
        <v>3</v>
      </c>
      <c r="M224" s="43">
        <v>28</v>
      </c>
      <c r="N224" s="43">
        <v>2</v>
      </c>
      <c r="O224" s="43">
        <v>2</v>
      </c>
      <c r="P224" s="43">
        <v>0</v>
      </c>
      <c r="Q224" s="43">
        <v>1</v>
      </c>
      <c r="R224" s="43">
        <v>7</v>
      </c>
      <c r="S224" s="43">
        <v>174</v>
      </c>
      <c r="T224" s="43">
        <v>582</v>
      </c>
      <c r="U224" s="4">
        <f t="shared" si="6"/>
        <v>29.896907216494846</v>
      </c>
      <c r="V224" s="4">
        <f t="shared" si="7"/>
        <v>70.103092783505161</v>
      </c>
    </row>
    <row r="225" spans="1:22" x14ac:dyDescent="0.25">
      <c r="A225" s="44" t="s">
        <v>33</v>
      </c>
      <c r="B225" s="44">
        <v>13</v>
      </c>
      <c r="C225" s="44" t="s">
        <v>335</v>
      </c>
      <c r="D225" s="43">
        <v>63</v>
      </c>
      <c r="E225" s="43">
        <v>46</v>
      </c>
      <c r="F225" s="43">
        <v>6</v>
      </c>
      <c r="G225" s="43">
        <v>3</v>
      </c>
      <c r="H225" s="43">
        <v>3</v>
      </c>
      <c r="I225" s="43">
        <v>2</v>
      </c>
      <c r="J225" s="43">
        <v>6</v>
      </c>
      <c r="K225" s="43">
        <v>28</v>
      </c>
      <c r="L225" s="43">
        <v>3</v>
      </c>
      <c r="M225" s="43">
        <v>46</v>
      </c>
      <c r="N225" s="43">
        <v>2</v>
      </c>
      <c r="O225" s="43">
        <v>1</v>
      </c>
      <c r="P225" s="43">
        <v>2</v>
      </c>
      <c r="Q225" s="43">
        <v>0</v>
      </c>
      <c r="R225" s="43">
        <v>4</v>
      </c>
      <c r="S225" s="43">
        <v>215</v>
      </c>
      <c r="T225" s="43">
        <v>539</v>
      </c>
      <c r="U225" s="4">
        <f t="shared" si="6"/>
        <v>39.888682745825605</v>
      </c>
      <c r="V225" s="4">
        <f t="shared" si="7"/>
        <v>60.111317254174395</v>
      </c>
    </row>
    <row r="226" spans="1:22" x14ac:dyDescent="0.25">
      <c r="A226" s="44" t="s">
        <v>33</v>
      </c>
      <c r="B226" s="44">
        <v>13</v>
      </c>
      <c r="C226" s="44" t="s">
        <v>336</v>
      </c>
      <c r="D226" s="43">
        <v>44</v>
      </c>
      <c r="E226" s="43">
        <v>15</v>
      </c>
      <c r="F226" s="43">
        <v>2</v>
      </c>
      <c r="G226" s="43">
        <v>0</v>
      </c>
      <c r="H226" s="43">
        <v>1</v>
      </c>
      <c r="I226" s="43">
        <v>2</v>
      </c>
      <c r="J226" s="43">
        <v>6</v>
      </c>
      <c r="K226" s="43">
        <v>15</v>
      </c>
      <c r="L226" s="43">
        <v>1</v>
      </c>
      <c r="M226" s="43">
        <v>21</v>
      </c>
      <c r="N226" s="43">
        <v>2</v>
      </c>
      <c r="O226" s="43">
        <v>5</v>
      </c>
      <c r="P226" s="43">
        <v>4</v>
      </c>
      <c r="Q226" s="43">
        <v>0</v>
      </c>
      <c r="R226" s="43">
        <v>5</v>
      </c>
      <c r="S226" s="43">
        <v>123</v>
      </c>
      <c r="T226" s="43">
        <v>461</v>
      </c>
      <c r="U226" s="4">
        <f t="shared" si="6"/>
        <v>26.681127982646419</v>
      </c>
      <c r="V226" s="4">
        <f t="shared" si="7"/>
        <v>73.318872017353584</v>
      </c>
    </row>
    <row r="227" spans="1:22" x14ac:dyDescent="0.25">
      <c r="A227" s="44" t="s">
        <v>33</v>
      </c>
      <c r="B227" s="44">
        <v>13</v>
      </c>
      <c r="C227" s="44" t="s">
        <v>337</v>
      </c>
      <c r="D227" s="43">
        <v>51</v>
      </c>
      <c r="E227" s="43">
        <v>24</v>
      </c>
      <c r="F227" s="43">
        <v>3</v>
      </c>
      <c r="G227" s="43">
        <v>0</v>
      </c>
      <c r="H227" s="43">
        <v>3</v>
      </c>
      <c r="I227" s="43">
        <v>0</v>
      </c>
      <c r="J227" s="43">
        <v>10</v>
      </c>
      <c r="K227" s="43">
        <v>42</v>
      </c>
      <c r="L227" s="43">
        <v>4</v>
      </c>
      <c r="M227" s="43">
        <v>31</v>
      </c>
      <c r="N227" s="43">
        <v>8</v>
      </c>
      <c r="O227" s="43">
        <v>3</v>
      </c>
      <c r="P227" s="43">
        <v>1</v>
      </c>
      <c r="Q227" s="43">
        <v>0</v>
      </c>
      <c r="R227" s="43">
        <v>6</v>
      </c>
      <c r="S227" s="43">
        <v>186</v>
      </c>
      <c r="T227" s="43">
        <v>625</v>
      </c>
      <c r="U227" s="4">
        <f t="shared" si="6"/>
        <v>29.76</v>
      </c>
      <c r="V227" s="4">
        <f t="shared" si="7"/>
        <v>70.239999999999995</v>
      </c>
    </row>
    <row r="228" spans="1:22" x14ac:dyDescent="0.25">
      <c r="A228" s="44" t="s">
        <v>33</v>
      </c>
      <c r="B228" s="44">
        <v>13</v>
      </c>
      <c r="C228" s="44" t="s">
        <v>338</v>
      </c>
      <c r="D228" s="43">
        <v>56</v>
      </c>
      <c r="E228" s="43">
        <v>33</v>
      </c>
      <c r="F228" s="43">
        <v>2</v>
      </c>
      <c r="G228" s="43">
        <v>5</v>
      </c>
      <c r="H228" s="43">
        <v>2</v>
      </c>
      <c r="I228" s="43">
        <v>3</v>
      </c>
      <c r="J228" s="43">
        <v>6</v>
      </c>
      <c r="K228" s="43">
        <v>19</v>
      </c>
      <c r="L228" s="43">
        <v>0</v>
      </c>
      <c r="M228" s="43">
        <v>27</v>
      </c>
      <c r="N228" s="43">
        <v>1</v>
      </c>
      <c r="O228" s="43">
        <v>5</v>
      </c>
      <c r="P228" s="43">
        <v>4</v>
      </c>
      <c r="Q228" s="43">
        <v>0</v>
      </c>
      <c r="R228" s="43">
        <v>7</v>
      </c>
      <c r="S228" s="43">
        <v>170</v>
      </c>
      <c r="T228" s="43">
        <v>508</v>
      </c>
      <c r="U228" s="4">
        <f t="shared" si="6"/>
        <v>33.464566929133859</v>
      </c>
      <c r="V228" s="4">
        <f t="shared" si="7"/>
        <v>66.535433070866134</v>
      </c>
    </row>
    <row r="229" spans="1:22" x14ac:dyDescent="0.25">
      <c r="A229" s="44" t="s">
        <v>33</v>
      </c>
      <c r="B229" s="44">
        <v>13</v>
      </c>
      <c r="C229" s="44" t="s">
        <v>339</v>
      </c>
      <c r="D229" s="43">
        <v>70</v>
      </c>
      <c r="E229" s="43">
        <v>42</v>
      </c>
      <c r="F229" s="43">
        <v>7</v>
      </c>
      <c r="G229" s="43">
        <v>2</v>
      </c>
      <c r="H229" s="43">
        <v>1</v>
      </c>
      <c r="I229" s="43">
        <v>1</v>
      </c>
      <c r="J229" s="43">
        <v>7</v>
      </c>
      <c r="K229" s="43">
        <v>33</v>
      </c>
      <c r="L229" s="43">
        <v>6</v>
      </c>
      <c r="M229" s="43">
        <v>39</v>
      </c>
      <c r="N229" s="43">
        <v>5</v>
      </c>
      <c r="O229" s="43">
        <v>6</v>
      </c>
      <c r="P229" s="43">
        <v>6</v>
      </c>
      <c r="Q229" s="43">
        <v>0</v>
      </c>
      <c r="R229" s="43">
        <v>10</v>
      </c>
      <c r="S229" s="43">
        <v>235</v>
      </c>
      <c r="T229" s="43">
        <v>622</v>
      </c>
      <c r="U229" s="4">
        <f t="shared" si="6"/>
        <v>37.781350482315112</v>
      </c>
      <c r="V229" s="4">
        <f t="shared" si="7"/>
        <v>62.218649517684888</v>
      </c>
    </row>
    <row r="230" spans="1:22" x14ac:dyDescent="0.25">
      <c r="A230" s="44" t="s">
        <v>33</v>
      </c>
      <c r="B230" s="44">
        <v>13</v>
      </c>
      <c r="C230" s="44" t="s">
        <v>340</v>
      </c>
      <c r="D230" s="43">
        <v>25</v>
      </c>
      <c r="E230" s="43">
        <v>25</v>
      </c>
      <c r="F230" s="43">
        <v>2</v>
      </c>
      <c r="G230" s="43">
        <v>1</v>
      </c>
      <c r="H230" s="43">
        <v>3</v>
      </c>
      <c r="I230" s="43">
        <v>4</v>
      </c>
      <c r="J230" s="43">
        <v>11</v>
      </c>
      <c r="K230" s="43">
        <v>18</v>
      </c>
      <c r="L230" s="43">
        <v>4</v>
      </c>
      <c r="M230" s="43">
        <v>42</v>
      </c>
      <c r="N230" s="43">
        <v>3</v>
      </c>
      <c r="O230" s="43">
        <v>6</v>
      </c>
      <c r="P230" s="43">
        <v>2</v>
      </c>
      <c r="Q230" s="43">
        <v>0</v>
      </c>
      <c r="R230" s="43">
        <v>7</v>
      </c>
      <c r="S230" s="43">
        <v>153</v>
      </c>
      <c r="T230" s="43">
        <v>398</v>
      </c>
      <c r="U230" s="4">
        <f t="shared" si="6"/>
        <v>38.442211055276381</v>
      </c>
      <c r="V230" s="4">
        <f t="shared" si="7"/>
        <v>61.557788944723619</v>
      </c>
    </row>
    <row r="231" spans="1:22" x14ac:dyDescent="0.25">
      <c r="A231" s="44" t="s">
        <v>33</v>
      </c>
      <c r="B231" s="44">
        <v>13</v>
      </c>
      <c r="C231" s="44" t="s">
        <v>341</v>
      </c>
      <c r="D231" s="43">
        <v>43</v>
      </c>
      <c r="E231" s="43">
        <v>30</v>
      </c>
      <c r="F231" s="43">
        <v>2</v>
      </c>
      <c r="G231" s="43">
        <v>1</v>
      </c>
      <c r="H231" s="43">
        <v>0</v>
      </c>
      <c r="I231" s="43">
        <v>4</v>
      </c>
      <c r="J231" s="43">
        <v>19</v>
      </c>
      <c r="K231" s="43">
        <v>39</v>
      </c>
      <c r="L231" s="43">
        <v>7</v>
      </c>
      <c r="M231" s="43">
        <v>54</v>
      </c>
      <c r="N231" s="43">
        <v>3</v>
      </c>
      <c r="O231" s="43">
        <v>7</v>
      </c>
      <c r="P231" s="43">
        <v>2</v>
      </c>
      <c r="Q231" s="43">
        <v>0</v>
      </c>
      <c r="R231" s="43">
        <v>6</v>
      </c>
      <c r="S231" s="43">
        <v>217</v>
      </c>
      <c r="T231" s="43">
        <v>731</v>
      </c>
      <c r="U231" s="4">
        <f t="shared" si="6"/>
        <v>29.685362517099865</v>
      </c>
      <c r="V231" s="4">
        <f t="shared" si="7"/>
        <v>70.314637482900139</v>
      </c>
    </row>
    <row r="232" spans="1:22" x14ac:dyDescent="0.25">
      <c r="A232" s="44" t="s">
        <v>33</v>
      </c>
      <c r="B232" s="44">
        <v>13</v>
      </c>
      <c r="C232" s="44" t="s">
        <v>342</v>
      </c>
      <c r="D232" s="43">
        <v>52</v>
      </c>
      <c r="E232" s="43">
        <v>27</v>
      </c>
      <c r="F232" s="43">
        <v>2</v>
      </c>
      <c r="G232" s="43">
        <v>1</v>
      </c>
      <c r="H232" s="43">
        <v>3</v>
      </c>
      <c r="I232" s="43">
        <v>4</v>
      </c>
      <c r="J232" s="43">
        <v>12</v>
      </c>
      <c r="K232" s="43">
        <v>37</v>
      </c>
      <c r="L232" s="43">
        <v>4</v>
      </c>
      <c r="M232" s="43">
        <v>44</v>
      </c>
      <c r="N232" s="43">
        <v>2</v>
      </c>
      <c r="O232" s="43">
        <v>5</v>
      </c>
      <c r="P232" s="43">
        <v>2</v>
      </c>
      <c r="Q232" s="43">
        <v>0</v>
      </c>
      <c r="R232" s="43">
        <v>10</v>
      </c>
      <c r="S232" s="43">
        <v>205</v>
      </c>
      <c r="T232" s="43">
        <v>609</v>
      </c>
      <c r="U232" s="4">
        <f t="shared" si="6"/>
        <v>33.66174055829228</v>
      </c>
      <c r="V232" s="4">
        <f t="shared" si="7"/>
        <v>66.33825944170772</v>
      </c>
    </row>
    <row r="233" spans="1:22" x14ac:dyDescent="0.25">
      <c r="A233" s="44" t="s">
        <v>33</v>
      </c>
      <c r="B233" s="44">
        <v>13</v>
      </c>
      <c r="C233" s="44" t="s">
        <v>343</v>
      </c>
      <c r="D233" s="43">
        <v>57</v>
      </c>
      <c r="E233" s="43">
        <v>24</v>
      </c>
      <c r="F233" s="43">
        <v>7</v>
      </c>
      <c r="G233" s="43">
        <v>3</v>
      </c>
      <c r="H233" s="43">
        <v>5</v>
      </c>
      <c r="I233" s="43">
        <v>2</v>
      </c>
      <c r="J233" s="43">
        <v>13</v>
      </c>
      <c r="K233" s="43">
        <v>28</v>
      </c>
      <c r="L233" s="43">
        <v>6</v>
      </c>
      <c r="M233" s="43">
        <v>37</v>
      </c>
      <c r="N233" s="43">
        <v>2</v>
      </c>
      <c r="O233" s="43">
        <v>1</v>
      </c>
      <c r="P233" s="43">
        <v>4</v>
      </c>
      <c r="Q233" s="43">
        <v>0</v>
      </c>
      <c r="R233" s="43">
        <v>8</v>
      </c>
      <c r="S233" s="43">
        <v>197</v>
      </c>
      <c r="T233" s="43">
        <v>562</v>
      </c>
      <c r="U233" s="4">
        <f t="shared" si="6"/>
        <v>35.053380782918147</v>
      </c>
      <c r="V233" s="4">
        <f t="shared" si="7"/>
        <v>64.94661921708186</v>
      </c>
    </row>
    <row r="234" spans="1:22" x14ac:dyDescent="0.25">
      <c r="A234" s="44" t="s">
        <v>33</v>
      </c>
      <c r="B234" s="44">
        <v>13</v>
      </c>
      <c r="C234" s="44" t="s">
        <v>344</v>
      </c>
      <c r="D234" s="43">
        <v>39</v>
      </c>
      <c r="E234" s="43">
        <v>25</v>
      </c>
      <c r="F234" s="43">
        <v>1</v>
      </c>
      <c r="G234" s="43">
        <v>2</v>
      </c>
      <c r="H234" s="43">
        <v>4</v>
      </c>
      <c r="I234" s="43">
        <v>3</v>
      </c>
      <c r="J234" s="43">
        <v>29</v>
      </c>
      <c r="K234" s="43">
        <v>25</v>
      </c>
      <c r="L234" s="43">
        <v>2</v>
      </c>
      <c r="M234" s="43">
        <v>23</v>
      </c>
      <c r="N234" s="43">
        <v>2</v>
      </c>
      <c r="O234" s="43">
        <v>0</v>
      </c>
      <c r="P234" s="43">
        <v>2</v>
      </c>
      <c r="Q234" s="43">
        <v>0</v>
      </c>
      <c r="R234" s="43">
        <v>2</v>
      </c>
      <c r="S234" s="43">
        <v>159</v>
      </c>
      <c r="T234" s="43">
        <v>508</v>
      </c>
      <c r="U234" s="4">
        <f t="shared" si="6"/>
        <v>31.299212598425196</v>
      </c>
      <c r="V234" s="4">
        <f t="shared" si="7"/>
        <v>68.7007874015748</v>
      </c>
    </row>
    <row r="235" spans="1:22" x14ac:dyDescent="0.25">
      <c r="A235" s="44" t="s">
        <v>33</v>
      </c>
      <c r="B235" s="44">
        <v>13</v>
      </c>
      <c r="C235" s="44" t="s">
        <v>345</v>
      </c>
      <c r="D235" s="43">
        <v>44</v>
      </c>
      <c r="E235" s="43">
        <v>37</v>
      </c>
      <c r="F235" s="43">
        <v>3</v>
      </c>
      <c r="G235" s="43">
        <v>5</v>
      </c>
      <c r="H235" s="43">
        <v>9</v>
      </c>
      <c r="I235" s="43">
        <v>4</v>
      </c>
      <c r="J235" s="43">
        <v>57</v>
      </c>
      <c r="K235" s="43">
        <v>37</v>
      </c>
      <c r="L235" s="43">
        <v>5</v>
      </c>
      <c r="M235" s="43">
        <v>39</v>
      </c>
      <c r="N235" s="43">
        <v>4</v>
      </c>
      <c r="O235" s="43">
        <v>4</v>
      </c>
      <c r="P235" s="43">
        <v>1</v>
      </c>
      <c r="Q235" s="43">
        <v>0</v>
      </c>
      <c r="R235" s="43">
        <v>11</v>
      </c>
      <c r="S235" s="43">
        <v>260</v>
      </c>
      <c r="T235" s="43">
        <v>816</v>
      </c>
      <c r="U235" s="4">
        <f t="shared" si="6"/>
        <v>31.862745098039216</v>
      </c>
      <c r="V235" s="4">
        <f t="shared" si="7"/>
        <v>68.137254901960787</v>
      </c>
    </row>
    <row r="236" spans="1:22" x14ac:dyDescent="0.25">
      <c r="A236" s="44" t="s">
        <v>33</v>
      </c>
      <c r="B236" s="44">
        <v>13</v>
      </c>
      <c r="C236" s="44" t="s">
        <v>346</v>
      </c>
      <c r="D236" s="43">
        <v>34</v>
      </c>
      <c r="E236" s="43">
        <v>35</v>
      </c>
      <c r="F236" s="43">
        <v>3</v>
      </c>
      <c r="G236" s="43">
        <v>28</v>
      </c>
      <c r="H236" s="43">
        <v>5</v>
      </c>
      <c r="I236" s="43">
        <v>2</v>
      </c>
      <c r="J236" s="43">
        <v>2</v>
      </c>
      <c r="K236" s="43">
        <v>28</v>
      </c>
      <c r="L236" s="43">
        <v>3</v>
      </c>
      <c r="M236" s="43">
        <v>22</v>
      </c>
      <c r="N236" s="43">
        <v>1</v>
      </c>
      <c r="O236" s="43">
        <v>0</v>
      </c>
      <c r="P236" s="43">
        <v>0</v>
      </c>
      <c r="Q236" s="43">
        <v>1</v>
      </c>
      <c r="R236" s="43">
        <v>4</v>
      </c>
      <c r="S236" s="43">
        <v>168</v>
      </c>
      <c r="T236" s="43">
        <v>584</v>
      </c>
      <c r="U236" s="4">
        <f t="shared" si="6"/>
        <v>28.767123287671232</v>
      </c>
      <c r="V236" s="4">
        <f t="shared" si="7"/>
        <v>71.232876712328761</v>
      </c>
    </row>
    <row r="237" spans="1:22" x14ac:dyDescent="0.25">
      <c r="A237" s="44" t="s">
        <v>33</v>
      </c>
      <c r="B237" s="44">
        <v>13</v>
      </c>
      <c r="C237" s="44" t="s">
        <v>347</v>
      </c>
      <c r="D237" s="43">
        <v>74</v>
      </c>
      <c r="E237" s="43">
        <v>39</v>
      </c>
      <c r="F237" s="43">
        <v>3</v>
      </c>
      <c r="G237" s="43">
        <v>2</v>
      </c>
      <c r="H237" s="43">
        <v>4</v>
      </c>
      <c r="I237" s="43">
        <v>6</v>
      </c>
      <c r="J237" s="43">
        <v>29</v>
      </c>
      <c r="K237" s="43">
        <v>52</v>
      </c>
      <c r="L237" s="43">
        <v>10</v>
      </c>
      <c r="M237" s="43">
        <v>52</v>
      </c>
      <c r="N237" s="43">
        <v>2</v>
      </c>
      <c r="O237" s="43">
        <v>2</v>
      </c>
      <c r="P237" s="43">
        <v>2</v>
      </c>
      <c r="Q237" s="43">
        <v>0</v>
      </c>
      <c r="R237" s="43">
        <v>4</v>
      </c>
      <c r="S237" s="43">
        <v>281</v>
      </c>
      <c r="T237" s="43">
        <v>898</v>
      </c>
      <c r="U237" s="4">
        <f t="shared" si="6"/>
        <v>31.29175946547884</v>
      </c>
      <c r="V237" s="4">
        <f t="shared" si="7"/>
        <v>68.708240534521167</v>
      </c>
    </row>
    <row r="238" spans="1:22" x14ac:dyDescent="0.25">
      <c r="A238" s="44" t="s">
        <v>33</v>
      </c>
      <c r="B238" s="44">
        <v>13</v>
      </c>
      <c r="C238" s="44" t="s">
        <v>348</v>
      </c>
      <c r="D238" s="43">
        <v>49</v>
      </c>
      <c r="E238" s="43">
        <v>32</v>
      </c>
      <c r="F238" s="43">
        <v>10</v>
      </c>
      <c r="G238" s="43">
        <v>1</v>
      </c>
      <c r="H238" s="43">
        <v>4</v>
      </c>
      <c r="I238" s="43">
        <v>2</v>
      </c>
      <c r="J238" s="43">
        <v>32</v>
      </c>
      <c r="K238" s="43">
        <v>22</v>
      </c>
      <c r="L238" s="43">
        <v>3</v>
      </c>
      <c r="M238" s="43">
        <v>28</v>
      </c>
      <c r="N238" s="43">
        <v>3</v>
      </c>
      <c r="O238" s="43">
        <v>2</v>
      </c>
      <c r="P238" s="43">
        <v>2</v>
      </c>
      <c r="Q238" s="43">
        <v>1</v>
      </c>
      <c r="R238" s="43">
        <v>7</v>
      </c>
      <c r="S238" s="43">
        <v>198</v>
      </c>
      <c r="T238" s="43">
        <v>736</v>
      </c>
      <c r="U238" s="4">
        <f t="shared" si="6"/>
        <v>26.902173913043477</v>
      </c>
      <c r="V238" s="4">
        <f t="shared" si="7"/>
        <v>73.09782608695653</v>
      </c>
    </row>
    <row r="239" spans="1:22" x14ac:dyDescent="0.25">
      <c r="A239" s="44" t="s">
        <v>33</v>
      </c>
      <c r="B239" s="44">
        <v>13</v>
      </c>
      <c r="C239" s="44" t="s">
        <v>349</v>
      </c>
      <c r="D239" s="43">
        <v>42</v>
      </c>
      <c r="E239" s="43">
        <v>35</v>
      </c>
      <c r="F239" s="43">
        <v>4</v>
      </c>
      <c r="G239" s="43">
        <v>2</v>
      </c>
      <c r="H239" s="43">
        <v>3</v>
      </c>
      <c r="I239" s="43">
        <v>0</v>
      </c>
      <c r="J239" s="43">
        <v>29</v>
      </c>
      <c r="K239" s="43">
        <v>22</v>
      </c>
      <c r="L239" s="43">
        <v>2</v>
      </c>
      <c r="M239" s="43">
        <v>31</v>
      </c>
      <c r="N239" s="43">
        <v>0</v>
      </c>
      <c r="O239" s="43">
        <v>0</v>
      </c>
      <c r="P239" s="43">
        <v>7</v>
      </c>
      <c r="Q239" s="43">
        <v>0</v>
      </c>
      <c r="R239" s="43">
        <v>3</v>
      </c>
      <c r="S239" s="43">
        <v>180</v>
      </c>
      <c r="T239" s="43">
        <v>622</v>
      </c>
      <c r="U239" s="4">
        <f t="shared" si="6"/>
        <v>28.938906752411576</v>
      </c>
      <c r="V239" s="4">
        <f t="shared" si="7"/>
        <v>71.061093247588417</v>
      </c>
    </row>
    <row r="240" spans="1:22" x14ac:dyDescent="0.25">
      <c r="A240" s="44" t="s">
        <v>33</v>
      </c>
      <c r="B240" s="44">
        <v>13</v>
      </c>
      <c r="C240" s="44" t="s">
        <v>350</v>
      </c>
      <c r="D240" s="43">
        <v>31</v>
      </c>
      <c r="E240" s="43">
        <v>24</v>
      </c>
      <c r="F240" s="43">
        <v>4</v>
      </c>
      <c r="G240" s="43">
        <v>11</v>
      </c>
      <c r="H240" s="43">
        <v>1</v>
      </c>
      <c r="I240" s="43">
        <v>1</v>
      </c>
      <c r="J240" s="43">
        <v>4</v>
      </c>
      <c r="K240" s="43">
        <v>29</v>
      </c>
      <c r="L240" s="43">
        <v>7</v>
      </c>
      <c r="M240" s="43">
        <v>30</v>
      </c>
      <c r="N240" s="43">
        <v>1</v>
      </c>
      <c r="O240" s="43">
        <v>2</v>
      </c>
      <c r="P240" s="43">
        <v>4</v>
      </c>
      <c r="Q240" s="43">
        <v>0</v>
      </c>
      <c r="R240" s="43">
        <v>8</v>
      </c>
      <c r="S240" s="43">
        <v>157</v>
      </c>
      <c r="T240" s="43">
        <v>498</v>
      </c>
      <c r="U240" s="4">
        <f t="shared" si="6"/>
        <v>31.526104417670684</v>
      </c>
      <c r="V240" s="4">
        <f t="shared" si="7"/>
        <v>68.47389558232932</v>
      </c>
    </row>
    <row r="241" spans="1:22" x14ac:dyDescent="0.25">
      <c r="A241" s="44" t="s">
        <v>33</v>
      </c>
      <c r="B241" s="44">
        <v>13</v>
      </c>
      <c r="C241" s="44" t="s">
        <v>351</v>
      </c>
      <c r="D241" s="43">
        <v>82</v>
      </c>
      <c r="E241" s="43">
        <v>32</v>
      </c>
      <c r="F241" s="43">
        <v>5</v>
      </c>
      <c r="G241" s="43">
        <v>4</v>
      </c>
      <c r="H241" s="43">
        <v>2</v>
      </c>
      <c r="I241" s="43">
        <v>2</v>
      </c>
      <c r="J241" s="43">
        <v>55</v>
      </c>
      <c r="K241" s="43">
        <v>34</v>
      </c>
      <c r="L241" s="43">
        <v>9</v>
      </c>
      <c r="M241" s="43">
        <v>35</v>
      </c>
      <c r="N241" s="43">
        <v>2</v>
      </c>
      <c r="O241" s="43">
        <v>4</v>
      </c>
      <c r="P241" s="43">
        <v>6</v>
      </c>
      <c r="Q241" s="43">
        <v>0</v>
      </c>
      <c r="R241" s="43">
        <v>10</v>
      </c>
      <c r="S241" s="43">
        <v>282</v>
      </c>
      <c r="T241" s="43">
        <v>770</v>
      </c>
      <c r="U241" s="4">
        <f t="shared" si="6"/>
        <v>36.623376623376622</v>
      </c>
      <c r="V241" s="4">
        <f t="shared" si="7"/>
        <v>63.376623376623378</v>
      </c>
    </row>
    <row r="242" spans="1:22" x14ac:dyDescent="0.25">
      <c r="A242" s="44" t="s">
        <v>33</v>
      </c>
      <c r="B242" s="44">
        <v>13</v>
      </c>
      <c r="C242" s="44" t="s">
        <v>352</v>
      </c>
      <c r="D242" s="43">
        <v>48</v>
      </c>
      <c r="E242" s="43">
        <v>39</v>
      </c>
      <c r="F242" s="43">
        <v>4</v>
      </c>
      <c r="G242" s="43">
        <v>3</v>
      </c>
      <c r="H242" s="43">
        <v>5</v>
      </c>
      <c r="I242" s="43">
        <v>6</v>
      </c>
      <c r="J242" s="43">
        <v>36</v>
      </c>
      <c r="K242" s="43">
        <v>34</v>
      </c>
      <c r="L242" s="43">
        <v>4</v>
      </c>
      <c r="M242" s="43">
        <v>44</v>
      </c>
      <c r="N242" s="43">
        <v>5</v>
      </c>
      <c r="O242" s="43">
        <v>3</v>
      </c>
      <c r="P242" s="43">
        <v>3</v>
      </c>
      <c r="Q242" s="43">
        <v>0</v>
      </c>
      <c r="R242" s="43">
        <v>7</v>
      </c>
      <c r="S242" s="43">
        <v>241</v>
      </c>
      <c r="T242" s="43">
        <v>765</v>
      </c>
      <c r="U242" s="4">
        <f t="shared" si="6"/>
        <v>31.503267973856211</v>
      </c>
      <c r="V242" s="4">
        <f t="shared" si="7"/>
        <v>68.496732026143789</v>
      </c>
    </row>
    <row r="243" spans="1:22" x14ac:dyDescent="0.25">
      <c r="A243" s="44" t="s">
        <v>33</v>
      </c>
      <c r="B243" s="44">
        <v>13</v>
      </c>
      <c r="C243" s="44" t="s">
        <v>353</v>
      </c>
      <c r="D243" s="43">
        <v>46</v>
      </c>
      <c r="E243" s="43">
        <v>20</v>
      </c>
      <c r="F243" s="43">
        <v>7</v>
      </c>
      <c r="G243" s="43">
        <v>23</v>
      </c>
      <c r="H243" s="43">
        <v>3</v>
      </c>
      <c r="I243" s="43">
        <v>3</v>
      </c>
      <c r="J243" s="43">
        <v>6</v>
      </c>
      <c r="K243" s="43">
        <v>28</v>
      </c>
      <c r="L243" s="43">
        <v>7</v>
      </c>
      <c r="M243" s="43">
        <v>22</v>
      </c>
      <c r="N243" s="43">
        <v>3</v>
      </c>
      <c r="O243" s="43">
        <v>0</v>
      </c>
      <c r="P243" s="43">
        <v>2</v>
      </c>
      <c r="Q243" s="43">
        <v>0</v>
      </c>
      <c r="R243" s="43">
        <v>6</v>
      </c>
      <c r="S243" s="43">
        <v>176</v>
      </c>
      <c r="T243" s="43">
        <v>589</v>
      </c>
      <c r="U243" s="4">
        <f t="shared" si="6"/>
        <v>29.881154499151105</v>
      </c>
      <c r="V243" s="4">
        <f t="shared" si="7"/>
        <v>70.118845500848892</v>
      </c>
    </row>
    <row r="244" spans="1:22" x14ac:dyDescent="0.25">
      <c r="A244" s="44" t="s">
        <v>33</v>
      </c>
      <c r="B244" s="44">
        <v>13</v>
      </c>
      <c r="C244" s="44" t="s">
        <v>354</v>
      </c>
      <c r="D244" s="43">
        <v>71</v>
      </c>
      <c r="E244" s="43">
        <v>29</v>
      </c>
      <c r="F244" s="43">
        <v>3</v>
      </c>
      <c r="G244" s="43">
        <v>4</v>
      </c>
      <c r="H244" s="43">
        <v>6</v>
      </c>
      <c r="I244" s="43">
        <v>3</v>
      </c>
      <c r="J244" s="43">
        <v>14</v>
      </c>
      <c r="K244" s="43">
        <v>26</v>
      </c>
      <c r="L244" s="43">
        <v>3</v>
      </c>
      <c r="M244" s="43">
        <v>39</v>
      </c>
      <c r="N244" s="43">
        <v>5</v>
      </c>
      <c r="O244" s="43">
        <v>4</v>
      </c>
      <c r="P244" s="43">
        <v>4</v>
      </c>
      <c r="Q244" s="43">
        <v>0</v>
      </c>
      <c r="R244" s="43">
        <v>7</v>
      </c>
      <c r="S244" s="43">
        <v>218</v>
      </c>
      <c r="T244" s="43">
        <v>679</v>
      </c>
      <c r="U244" s="4">
        <f t="shared" si="6"/>
        <v>32.106038291605302</v>
      </c>
      <c r="V244" s="4">
        <f t="shared" si="7"/>
        <v>67.893961708394698</v>
      </c>
    </row>
    <row r="245" spans="1:22" x14ac:dyDescent="0.25">
      <c r="A245" s="44" t="s">
        <v>33</v>
      </c>
      <c r="B245" s="44">
        <v>13</v>
      </c>
      <c r="C245" s="44" t="s">
        <v>355</v>
      </c>
      <c r="D245" s="43">
        <v>20</v>
      </c>
      <c r="E245" s="43">
        <v>25</v>
      </c>
      <c r="F245" s="43">
        <v>1</v>
      </c>
      <c r="G245" s="43">
        <v>16</v>
      </c>
      <c r="H245" s="43">
        <v>1</v>
      </c>
      <c r="I245" s="43">
        <v>5</v>
      </c>
      <c r="J245" s="43">
        <v>5</v>
      </c>
      <c r="K245" s="43">
        <v>30</v>
      </c>
      <c r="L245" s="43">
        <v>3</v>
      </c>
      <c r="M245" s="43">
        <v>26</v>
      </c>
      <c r="N245" s="43">
        <v>2</v>
      </c>
      <c r="O245" s="43">
        <v>4</v>
      </c>
      <c r="P245" s="43">
        <v>1</v>
      </c>
      <c r="Q245" s="43">
        <v>0</v>
      </c>
      <c r="R245" s="43">
        <v>9</v>
      </c>
      <c r="S245" s="43">
        <v>148</v>
      </c>
      <c r="T245" s="43">
        <v>456</v>
      </c>
      <c r="U245" s="4">
        <f t="shared" si="6"/>
        <v>32.456140350877192</v>
      </c>
      <c r="V245" s="4">
        <f t="shared" si="7"/>
        <v>67.543859649122808</v>
      </c>
    </row>
    <row r="246" spans="1:22" x14ac:dyDescent="0.25">
      <c r="A246" s="44" t="s">
        <v>33</v>
      </c>
      <c r="B246" s="44">
        <v>13</v>
      </c>
      <c r="C246" s="44" t="s">
        <v>356</v>
      </c>
      <c r="D246" s="43">
        <v>94</v>
      </c>
      <c r="E246" s="43">
        <v>79</v>
      </c>
      <c r="F246" s="43">
        <v>2</v>
      </c>
      <c r="G246" s="43">
        <v>3</v>
      </c>
      <c r="H246" s="43">
        <v>2</v>
      </c>
      <c r="I246" s="43">
        <v>9</v>
      </c>
      <c r="J246" s="43">
        <v>10</v>
      </c>
      <c r="K246" s="43">
        <v>38</v>
      </c>
      <c r="L246" s="43">
        <v>14</v>
      </c>
      <c r="M246" s="43">
        <v>53</v>
      </c>
      <c r="N246" s="43">
        <v>3</v>
      </c>
      <c r="O246" s="43">
        <v>6</v>
      </c>
      <c r="P246" s="43">
        <v>10</v>
      </c>
      <c r="Q246" s="43">
        <v>1</v>
      </c>
      <c r="R246" s="43">
        <v>16</v>
      </c>
      <c r="S246" s="43">
        <v>340</v>
      </c>
      <c r="T246" s="43">
        <v>947</v>
      </c>
      <c r="U246" s="4">
        <f t="shared" si="6"/>
        <v>35.902851108764523</v>
      </c>
      <c r="V246" s="4">
        <f t="shared" si="7"/>
        <v>64.097148891235477</v>
      </c>
    </row>
    <row r="247" spans="1:22" x14ac:dyDescent="0.25">
      <c r="A247" s="44" t="s">
        <v>33</v>
      </c>
      <c r="B247" s="44">
        <v>13</v>
      </c>
      <c r="C247" s="44" t="s">
        <v>357</v>
      </c>
      <c r="D247" s="43">
        <v>56</v>
      </c>
      <c r="E247" s="43">
        <v>44</v>
      </c>
      <c r="F247" s="43">
        <v>8</v>
      </c>
      <c r="G247" s="43">
        <v>6</v>
      </c>
      <c r="H247" s="43">
        <v>2</v>
      </c>
      <c r="I247" s="43">
        <v>2</v>
      </c>
      <c r="J247" s="43">
        <v>7</v>
      </c>
      <c r="K247" s="43">
        <v>50</v>
      </c>
      <c r="L247" s="43">
        <v>7</v>
      </c>
      <c r="M247" s="43">
        <v>40</v>
      </c>
      <c r="N247" s="43">
        <v>1</v>
      </c>
      <c r="O247" s="43">
        <v>2</v>
      </c>
      <c r="P247" s="43">
        <v>3</v>
      </c>
      <c r="Q247" s="43">
        <v>0</v>
      </c>
      <c r="R247" s="43">
        <v>16</v>
      </c>
      <c r="S247" s="43">
        <v>244</v>
      </c>
      <c r="T247" s="43">
        <v>804</v>
      </c>
      <c r="U247" s="4">
        <f t="shared" si="6"/>
        <v>30.348258706467661</v>
      </c>
      <c r="V247" s="4">
        <f t="shared" si="7"/>
        <v>69.651741293532339</v>
      </c>
    </row>
    <row r="248" spans="1:22" x14ac:dyDescent="0.25">
      <c r="A248" s="44" t="s">
        <v>33</v>
      </c>
      <c r="B248" s="44">
        <v>13</v>
      </c>
      <c r="C248" s="44" t="s">
        <v>358</v>
      </c>
      <c r="D248" s="43">
        <v>93</v>
      </c>
      <c r="E248" s="43">
        <v>29</v>
      </c>
      <c r="F248" s="43">
        <v>2</v>
      </c>
      <c r="G248" s="43">
        <v>6</v>
      </c>
      <c r="H248" s="43">
        <v>0</v>
      </c>
      <c r="I248" s="43">
        <v>5</v>
      </c>
      <c r="J248" s="43">
        <v>10</v>
      </c>
      <c r="K248" s="43">
        <v>54</v>
      </c>
      <c r="L248" s="43">
        <v>7</v>
      </c>
      <c r="M248" s="43">
        <v>31</v>
      </c>
      <c r="N248" s="43">
        <v>7</v>
      </c>
      <c r="O248" s="43">
        <v>4</v>
      </c>
      <c r="P248" s="43">
        <v>10</v>
      </c>
      <c r="Q248" s="43">
        <v>0</v>
      </c>
      <c r="R248" s="43">
        <v>9</v>
      </c>
      <c r="S248" s="43">
        <v>267</v>
      </c>
      <c r="T248" s="43">
        <v>779</v>
      </c>
      <c r="U248" s="4">
        <f t="shared" si="6"/>
        <v>34.274711168164316</v>
      </c>
      <c r="V248" s="4">
        <f t="shared" si="7"/>
        <v>65.725288831835684</v>
      </c>
    </row>
    <row r="249" spans="1:22" x14ac:dyDescent="0.25">
      <c r="A249" s="44" t="s">
        <v>33</v>
      </c>
      <c r="B249" s="44">
        <v>13</v>
      </c>
      <c r="C249" s="44" t="s">
        <v>359</v>
      </c>
      <c r="D249" s="43">
        <v>68</v>
      </c>
      <c r="E249" s="43">
        <v>47</v>
      </c>
      <c r="F249" s="43">
        <v>5</v>
      </c>
      <c r="G249" s="43">
        <v>5</v>
      </c>
      <c r="H249" s="43">
        <v>8</v>
      </c>
      <c r="I249" s="43">
        <v>5</v>
      </c>
      <c r="J249" s="43">
        <v>7</v>
      </c>
      <c r="K249" s="43">
        <v>42</v>
      </c>
      <c r="L249" s="43">
        <v>10</v>
      </c>
      <c r="M249" s="43">
        <v>33</v>
      </c>
      <c r="N249" s="43">
        <v>3</v>
      </c>
      <c r="O249" s="43">
        <v>2</v>
      </c>
      <c r="P249" s="43">
        <v>12</v>
      </c>
      <c r="Q249" s="43">
        <v>0</v>
      </c>
      <c r="R249" s="43">
        <v>6</v>
      </c>
      <c r="S249" s="43">
        <v>253</v>
      </c>
      <c r="T249" s="43">
        <v>731</v>
      </c>
      <c r="U249" s="4">
        <f t="shared" si="6"/>
        <v>34.61012311901505</v>
      </c>
      <c r="V249" s="4">
        <f t="shared" si="7"/>
        <v>65.389876880984957</v>
      </c>
    </row>
    <row r="250" spans="1:22" x14ac:dyDescent="0.25">
      <c r="A250" s="44" t="s">
        <v>33</v>
      </c>
      <c r="B250" s="44">
        <v>13</v>
      </c>
      <c r="C250" s="44" t="s">
        <v>360</v>
      </c>
      <c r="D250" s="43">
        <v>63</v>
      </c>
      <c r="E250" s="43">
        <v>42</v>
      </c>
      <c r="F250" s="43">
        <v>1</v>
      </c>
      <c r="G250" s="43">
        <v>3</v>
      </c>
      <c r="H250" s="43">
        <v>2</v>
      </c>
      <c r="I250" s="43">
        <v>2</v>
      </c>
      <c r="J250" s="43">
        <v>1</v>
      </c>
      <c r="K250" s="43">
        <v>29</v>
      </c>
      <c r="L250" s="43">
        <v>10</v>
      </c>
      <c r="M250" s="43">
        <v>17</v>
      </c>
      <c r="N250" s="43">
        <v>3</v>
      </c>
      <c r="O250" s="43">
        <v>0</v>
      </c>
      <c r="P250" s="43">
        <v>3</v>
      </c>
      <c r="Q250" s="43">
        <v>0</v>
      </c>
      <c r="R250" s="43">
        <v>8</v>
      </c>
      <c r="S250" s="43">
        <v>184</v>
      </c>
      <c r="T250" s="43">
        <v>511</v>
      </c>
      <c r="U250" s="4">
        <f t="shared" si="6"/>
        <v>36.007827788649706</v>
      </c>
      <c r="V250" s="4">
        <f t="shared" si="7"/>
        <v>63.992172211350294</v>
      </c>
    </row>
    <row r="251" spans="1:22" x14ac:dyDescent="0.25">
      <c r="A251" s="44" t="s">
        <v>33</v>
      </c>
      <c r="B251" s="44">
        <v>13</v>
      </c>
      <c r="C251" s="44" t="s">
        <v>361</v>
      </c>
      <c r="D251" s="43">
        <v>94</v>
      </c>
      <c r="E251" s="43">
        <v>68</v>
      </c>
      <c r="F251" s="43">
        <v>4</v>
      </c>
      <c r="G251" s="43">
        <v>11</v>
      </c>
      <c r="H251" s="43">
        <v>7</v>
      </c>
      <c r="I251" s="43">
        <v>5</v>
      </c>
      <c r="J251" s="43">
        <v>43</v>
      </c>
      <c r="K251" s="43">
        <v>57</v>
      </c>
      <c r="L251" s="43">
        <v>11</v>
      </c>
      <c r="M251" s="43">
        <v>29</v>
      </c>
      <c r="N251" s="43">
        <v>5</v>
      </c>
      <c r="O251" s="43">
        <v>8</v>
      </c>
      <c r="P251" s="43">
        <v>4</v>
      </c>
      <c r="Q251" s="43">
        <v>0</v>
      </c>
      <c r="R251" s="43">
        <v>11</v>
      </c>
      <c r="S251" s="43">
        <v>357</v>
      </c>
      <c r="T251" s="43">
        <v>948</v>
      </c>
      <c r="U251" s="4">
        <f t="shared" si="6"/>
        <v>37.658227848101269</v>
      </c>
      <c r="V251" s="4">
        <f t="shared" si="7"/>
        <v>62.341772151898731</v>
      </c>
    </row>
    <row r="252" spans="1:22" x14ac:dyDescent="0.25">
      <c r="A252" s="44" t="s">
        <v>33</v>
      </c>
      <c r="B252" s="44">
        <v>13</v>
      </c>
      <c r="C252" s="44" t="s">
        <v>362</v>
      </c>
      <c r="D252" s="43">
        <v>82</v>
      </c>
      <c r="E252" s="43">
        <v>50</v>
      </c>
      <c r="F252" s="43">
        <v>12</v>
      </c>
      <c r="G252" s="43">
        <v>7</v>
      </c>
      <c r="H252" s="43">
        <v>6</v>
      </c>
      <c r="I252" s="43">
        <v>5</v>
      </c>
      <c r="J252" s="43">
        <v>16</v>
      </c>
      <c r="K252" s="43">
        <v>44</v>
      </c>
      <c r="L252" s="43">
        <v>7</v>
      </c>
      <c r="M252" s="43">
        <v>66</v>
      </c>
      <c r="N252" s="43">
        <v>7</v>
      </c>
      <c r="O252" s="43">
        <v>4</v>
      </c>
      <c r="P252" s="43">
        <v>6</v>
      </c>
      <c r="Q252" s="43">
        <v>1</v>
      </c>
      <c r="R252" s="43">
        <v>12</v>
      </c>
      <c r="S252" s="43">
        <v>325</v>
      </c>
      <c r="T252" s="43">
        <v>920</v>
      </c>
      <c r="U252" s="4">
        <f t="shared" si="6"/>
        <v>35.326086956521742</v>
      </c>
      <c r="V252" s="4">
        <f t="shared" si="7"/>
        <v>64.673913043478251</v>
      </c>
    </row>
    <row r="253" spans="1:22" x14ac:dyDescent="0.25">
      <c r="A253" s="44" t="s">
        <v>33</v>
      </c>
      <c r="B253" s="44">
        <v>13</v>
      </c>
      <c r="C253" s="44" t="s">
        <v>363</v>
      </c>
      <c r="D253" s="43">
        <v>61</v>
      </c>
      <c r="E253" s="43">
        <v>60</v>
      </c>
      <c r="F253" s="43">
        <v>19</v>
      </c>
      <c r="G253" s="43">
        <v>7</v>
      </c>
      <c r="H253" s="43">
        <v>4</v>
      </c>
      <c r="I253" s="43">
        <v>2</v>
      </c>
      <c r="J253" s="43">
        <v>14</v>
      </c>
      <c r="K253" s="43">
        <v>32</v>
      </c>
      <c r="L253" s="43">
        <v>10</v>
      </c>
      <c r="M253" s="43">
        <v>48</v>
      </c>
      <c r="N253" s="43">
        <v>4</v>
      </c>
      <c r="O253" s="43">
        <v>0</v>
      </c>
      <c r="P253" s="43">
        <v>2</v>
      </c>
      <c r="Q253" s="43">
        <v>2</v>
      </c>
      <c r="R253" s="43">
        <v>7</v>
      </c>
      <c r="S253" s="43">
        <v>272</v>
      </c>
      <c r="T253" s="43">
        <v>769</v>
      </c>
      <c r="U253" s="4">
        <f t="shared" si="6"/>
        <v>35.37061118335501</v>
      </c>
      <c r="V253" s="4">
        <f t="shared" si="7"/>
        <v>64.62938881664499</v>
      </c>
    </row>
    <row r="254" spans="1:22" x14ac:dyDescent="0.25">
      <c r="A254" s="44" t="s">
        <v>33</v>
      </c>
      <c r="B254" s="44">
        <v>13</v>
      </c>
      <c r="C254" s="44" t="s">
        <v>364</v>
      </c>
      <c r="D254" s="43">
        <v>81</v>
      </c>
      <c r="E254" s="43">
        <v>61</v>
      </c>
      <c r="F254" s="43">
        <v>5</v>
      </c>
      <c r="G254" s="43">
        <v>6</v>
      </c>
      <c r="H254" s="43">
        <v>4</v>
      </c>
      <c r="I254" s="43">
        <v>2</v>
      </c>
      <c r="J254" s="43">
        <v>9</v>
      </c>
      <c r="K254" s="43">
        <v>31</v>
      </c>
      <c r="L254" s="43">
        <v>8</v>
      </c>
      <c r="M254" s="43">
        <v>20</v>
      </c>
      <c r="N254" s="43">
        <v>2</v>
      </c>
      <c r="O254" s="43">
        <v>0</v>
      </c>
      <c r="P254" s="43">
        <v>3</v>
      </c>
      <c r="Q254" s="43">
        <v>1</v>
      </c>
      <c r="R254" s="43">
        <v>13</v>
      </c>
      <c r="S254" s="43">
        <v>246</v>
      </c>
      <c r="T254" s="43">
        <v>903</v>
      </c>
      <c r="U254" s="4">
        <f t="shared" si="6"/>
        <v>27.242524916943523</v>
      </c>
      <c r="V254" s="4">
        <f t="shared" si="7"/>
        <v>72.757475083056477</v>
      </c>
    </row>
    <row r="255" spans="1:22" x14ac:dyDescent="0.25">
      <c r="A255" s="44" t="s">
        <v>33</v>
      </c>
      <c r="B255" s="44">
        <v>13</v>
      </c>
      <c r="C255" s="44" t="s">
        <v>365</v>
      </c>
      <c r="D255" s="43">
        <v>46</v>
      </c>
      <c r="E255" s="43">
        <v>43</v>
      </c>
      <c r="F255" s="43">
        <v>2</v>
      </c>
      <c r="G255" s="43">
        <v>4</v>
      </c>
      <c r="H255" s="43">
        <v>13</v>
      </c>
      <c r="I255" s="43">
        <v>6</v>
      </c>
      <c r="J255" s="43">
        <v>12</v>
      </c>
      <c r="K255" s="43">
        <v>40</v>
      </c>
      <c r="L255" s="43">
        <v>10</v>
      </c>
      <c r="M255" s="43">
        <v>52</v>
      </c>
      <c r="N255" s="43">
        <v>3</v>
      </c>
      <c r="O255" s="43">
        <v>2</v>
      </c>
      <c r="P255" s="43">
        <v>9</v>
      </c>
      <c r="Q255" s="43">
        <v>0</v>
      </c>
      <c r="R255" s="43">
        <v>10</v>
      </c>
      <c r="S255" s="43">
        <v>252</v>
      </c>
      <c r="T255" s="43">
        <v>690</v>
      </c>
      <c r="U255" s="4">
        <f t="shared" si="6"/>
        <v>36.521739130434781</v>
      </c>
      <c r="V255" s="4">
        <f t="shared" si="7"/>
        <v>63.478260869565219</v>
      </c>
    </row>
    <row r="256" spans="1:22" x14ac:dyDescent="0.25">
      <c r="A256" s="44" t="s">
        <v>33</v>
      </c>
      <c r="B256" s="44">
        <v>13</v>
      </c>
      <c r="C256" s="44" t="s">
        <v>366</v>
      </c>
      <c r="D256" s="43">
        <v>55</v>
      </c>
      <c r="E256" s="43">
        <v>61</v>
      </c>
      <c r="F256" s="43">
        <v>7</v>
      </c>
      <c r="G256" s="43">
        <v>4</v>
      </c>
      <c r="H256" s="43">
        <v>3</v>
      </c>
      <c r="I256" s="43">
        <v>8</v>
      </c>
      <c r="J256" s="43">
        <v>14</v>
      </c>
      <c r="K256" s="43">
        <v>44</v>
      </c>
      <c r="L256" s="43">
        <v>6</v>
      </c>
      <c r="M256" s="43">
        <v>42</v>
      </c>
      <c r="N256" s="43">
        <v>2</v>
      </c>
      <c r="O256" s="43">
        <v>7</v>
      </c>
      <c r="P256" s="43">
        <v>6</v>
      </c>
      <c r="Q256" s="43">
        <v>0</v>
      </c>
      <c r="R256" s="43">
        <v>7</v>
      </c>
      <c r="S256" s="43">
        <v>266</v>
      </c>
      <c r="T256" s="43">
        <v>844</v>
      </c>
      <c r="U256" s="4">
        <f t="shared" si="6"/>
        <v>31.51658767772512</v>
      </c>
      <c r="V256" s="4">
        <f t="shared" si="7"/>
        <v>68.483412322274887</v>
      </c>
    </row>
    <row r="257" spans="1:22" x14ac:dyDescent="0.25">
      <c r="A257" s="44" t="s">
        <v>33</v>
      </c>
      <c r="B257" s="44">
        <v>13</v>
      </c>
      <c r="C257" s="44" t="s">
        <v>367</v>
      </c>
      <c r="D257" s="43">
        <v>30</v>
      </c>
      <c r="E257" s="43">
        <v>39</v>
      </c>
      <c r="F257" s="43">
        <v>1</v>
      </c>
      <c r="G257" s="43">
        <v>2</v>
      </c>
      <c r="H257" s="43">
        <v>3</v>
      </c>
      <c r="I257" s="43">
        <v>2</v>
      </c>
      <c r="J257" s="43">
        <v>7</v>
      </c>
      <c r="K257" s="43">
        <v>34</v>
      </c>
      <c r="L257" s="43">
        <v>7</v>
      </c>
      <c r="M257" s="43">
        <v>27</v>
      </c>
      <c r="N257" s="43">
        <v>1</v>
      </c>
      <c r="O257" s="43">
        <v>1</v>
      </c>
      <c r="P257" s="43">
        <v>9</v>
      </c>
      <c r="Q257" s="43">
        <v>1</v>
      </c>
      <c r="R257" s="43">
        <v>8</v>
      </c>
      <c r="S257" s="43">
        <v>172</v>
      </c>
      <c r="T257" s="43">
        <v>540</v>
      </c>
      <c r="U257" s="4">
        <f t="shared" si="6"/>
        <v>31.851851851851851</v>
      </c>
      <c r="V257" s="4">
        <f t="shared" si="7"/>
        <v>68.148148148148152</v>
      </c>
    </row>
    <row r="258" spans="1:22" x14ac:dyDescent="0.25">
      <c r="A258" s="44" t="s">
        <v>33</v>
      </c>
      <c r="B258" s="44">
        <v>13</v>
      </c>
      <c r="C258" s="44" t="s">
        <v>368</v>
      </c>
      <c r="D258" s="43">
        <v>49</v>
      </c>
      <c r="E258" s="43">
        <v>27</v>
      </c>
      <c r="F258" s="43">
        <v>2</v>
      </c>
      <c r="G258" s="43">
        <v>4</v>
      </c>
      <c r="H258" s="43">
        <v>5</v>
      </c>
      <c r="I258" s="43">
        <v>3</v>
      </c>
      <c r="J258" s="43">
        <v>8</v>
      </c>
      <c r="K258" s="43">
        <v>31</v>
      </c>
      <c r="L258" s="43">
        <v>6</v>
      </c>
      <c r="M258" s="43">
        <v>15</v>
      </c>
      <c r="N258" s="43">
        <v>6</v>
      </c>
      <c r="O258" s="43">
        <v>0</v>
      </c>
      <c r="P258" s="43">
        <v>3</v>
      </c>
      <c r="Q258" s="43">
        <v>0</v>
      </c>
      <c r="R258" s="43">
        <v>3</v>
      </c>
      <c r="S258" s="43">
        <v>162</v>
      </c>
      <c r="T258" s="43">
        <v>589</v>
      </c>
      <c r="U258" s="4">
        <f t="shared" si="6"/>
        <v>27.504244482173174</v>
      </c>
      <c r="V258" s="4">
        <f t="shared" si="7"/>
        <v>72.495755517826822</v>
      </c>
    </row>
    <row r="259" spans="1:22" x14ac:dyDescent="0.25">
      <c r="A259" s="44" t="s">
        <v>33</v>
      </c>
      <c r="B259" s="44">
        <v>13</v>
      </c>
      <c r="C259" s="44" t="s">
        <v>369</v>
      </c>
      <c r="D259" s="43">
        <v>70</v>
      </c>
      <c r="E259" s="43">
        <v>45</v>
      </c>
      <c r="F259" s="43">
        <v>10</v>
      </c>
      <c r="G259" s="43">
        <v>2</v>
      </c>
      <c r="H259" s="43">
        <v>5</v>
      </c>
      <c r="I259" s="43">
        <v>3</v>
      </c>
      <c r="J259" s="43">
        <v>9</v>
      </c>
      <c r="K259" s="43">
        <v>56</v>
      </c>
      <c r="L259" s="43">
        <v>9</v>
      </c>
      <c r="M259" s="43">
        <v>46</v>
      </c>
      <c r="N259" s="43">
        <v>1</v>
      </c>
      <c r="O259" s="43">
        <v>2</v>
      </c>
      <c r="P259" s="43">
        <v>5</v>
      </c>
      <c r="Q259" s="43">
        <v>1</v>
      </c>
      <c r="R259" s="43">
        <v>15</v>
      </c>
      <c r="S259" s="43">
        <v>279</v>
      </c>
      <c r="T259" s="43">
        <v>915</v>
      </c>
      <c r="U259" s="4">
        <f t="shared" si="6"/>
        <v>30.491803278688526</v>
      </c>
      <c r="V259" s="4">
        <f t="shared" si="7"/>
        <v>69.508196721311478</v>
      </c>
    </row>
    <row r="260" spans="1:22" x14ac:dyDescent="0.25">
      <c r="A260" s="44" t="s">
        <v>33</v>
      </c>
      <c r="B260" s="44">
        <v>13</v>
      </c>
      <c r="C260" s="44" t="s">
        <v>370</v>
      </c>
      <c r="D260" s="43">
        <v>89</v>
      </c>
      <c r="E260" s="43">
        <v>41</v>
      </c>
      <c r="F260" s="43">
        <v>3</v>
      </c>
      <c r="G260" s="43">
        <v>3</v>
      </c>
      <c r="H260" s="43">
        <v>4</v>
      </c>
      <c r="I260" s="43">
        <v>1</v>
      </c>
      <c r="J260" s="43">
        <v>11</v>
      </c>
      <c r="K260" s="43">
        <v>31</v>
      </c>
      <c r="L260" s="43">
        <v>9</v>
      </c>
      <c r="M260" s="43">
        <v>34</v>
      </c>
      <c r="N260" s="43">
        <v>1</v>
      </c>
      <c r="O260" s="43">
        <v>0</v>
      </c>
      <c r="P260" s="43">
        <v>3</v>
      </c>
      <c r="Q260" s="43">
        <v>0</v>
      </c>
      <c r="R260" s="43">
        <v>6</v>
      </c>
      <c r="S260" s="43">
        <v>236</v>
      </c>
      <c r="T260" s="43">
        <v>684</v>
      </c>
      <c r="U260" s="4">
        <f t="shared" si="6"/>
        <v>34.502923976608187</v>
      </c>
      <c r="V260" s="4">
        <f t="shared" si="7"/>
        <v>65.497076023391813</v>
      </c>
    </row>
    <row r="261" spans="1:22" x14ac:dyDescent="0.25">
      <c r="A261" s="44" t="s">
        <v>33</v>
      </c>
      <c r="B261" s="44">
        <v>13</v>
      </c>
      <c r="C261" s="44" t="s">
        <v>371</v>
      </c>
      <c r="D261" s="43">
        <v>53</v>
      </c>
      <c r="E261" s="43">
        <v>33</v>
      </c>
      <c r="F261" s="43">
        <v>4</v>
      </c>
      <c r="G261" s="43">
        <v>8</v>
      </c>
      <c r="H261" s="43">
        <v>3</v>
      </c>
      <c r="I261" s="43">
        <v>1</v>
      </c>
      <c r="J261" s="43">
        <v>4</v>
      </c>
      <c r="K261" s="43">
        <v>23</v>
      </c>
      <c r="L261" s="43">
        <v>10</v>
      </c>
      <c r="M261" s="43">
        <v>26</v>
      </c>
      <c r="N261" s="43">
        <v>0</v>
      </c>
      <c r="O261" s="43">
        <v>5</v>
      </c>
      <c r="P261" s="43">
        <v>2</v>
      </c>
      <c r="Q261" s="43">
        <v>2</v>
      </c>
      <c r="R261" s="43">
        <v>5</v>
      </c>
      <c r="S261" s="43">
        <v>179</v>
      </c>
      <c r="T261" s="43">
        <v>544</v>
      </c>
      <c r="U261" s="4">
        <f t="shared" si="6"/>
        <v>32.904411764705884</v>
      </c>
      <c r="V261" s="4">
        <f t="shared" si="7"/>
        <v>67.095588235294116</v>
      </c>
    </row>
    <row r="262" spans="1:22" x14ac:dyDescent="0.25">
      <c r="A262" s="44" t="s">
        <v>33</v>
      </c>
      <c r="B262" s="44">
        <v>13</v>
      </c>
      <c r="C262" s="44" t="s">
        <v>372</v>
      </c>
      <c r="D262" s="43">
        <v>38</v>
      </c>
      <c r="E262" s="43">
        <v>49</v>
      </c>
      <c r="F262" s="43">
        <v>2</v>
      </c>
      <c r="G262" s="43">
        <v>3</v>
      </c>
      <c r="H262" s="43">
        <v>3</v>
      </c>
      <c r="I262" s="43">
        <v>4</v>
      </c>
      <c r="J262" s="43">
        <v>9</v>
      </c>
      <c r="K262" s="43">
        <v>42</v>
      </c>
      <c r="L262" s="43">
        <v>2</v>
      </c>
      <c r="M262" s="43">
        <v>20</v>
      </c>
      <c r="N262" s="43">
        <v>2</v>
      </c>
      <c r="O262" s="43">
        <v>1</v>
      </c>
      <c r="P262" s="43">
        <v>2</v>
      </c>
      <c r="Q262" s="43">
        <v>0</v>
      </c>
      <c r="R262" s="43">
        <v>7</v>
      </c>
      <c r="S262" s="43">
        <v>184</v>
      </c>
      <c r="T262" s="43">
        <v>591</v>
      </c>
      <c r="U262" s="4">
        <f t="shared" si="6"/>
        <v>31.133671742808797</v>
      </c>
      <c r="V262" s="4">
        <f t="shared" si="7"/>
        <v>68.866328257191199</v>
      </c>
    </row>
    <row r="263" spans="1:22" x14ac:dyDescent="0.25">
      <c r="A263" s="44" t="s">
        <v>33</v>
      </c>
      <c r="B263" s="44">
        <v>13</v>
      </c>
      <c r="C263" s="44" t="s">
        <v>373</v>
      </c>
      <c r="D263" s="43">
        <v>76</v>
      </c>
      <c r="E263" s="43">
        <v>37</v>
      </c>
      <c r="F263" s="43">
        <v>10</v>
      </c>
      <c r="G263" s="43">
        <v>3</v>
      </c>
      <c r="H263" s="43">
        <v>8</v>
      </c>
      <c r="I263" s="43">
        <v>3</v>
      </c>
      <c r="J263" s="43">
        <v>8</v>
      </c>
      <c r="K263" s="43">
        <v>50</v>
      </c>
      <c r="L263" s="43">
        <v>7</v>
      </c>
      <c r="M263" s="43">
        <v>41</v>
      </c>
      <c r="N263" s="43">
        <v>4</v>
      </c>
      <c r="O263" s="43">
        <v>4</v>
      </c>
      <c r="P263" s="43">
        <v>6</v>
      </c>
      <c r="Q263" s="43">
        <v>1</v>
      </c>
      <c r="R263" s="43">
        <v>12</v>
      </c>
      <c r="S263" s="43">
        <v>270</v>
      </c>
      <c r="T263" s="43">
        <v>856</v>
      </c>
      <c r="U263" s="4">
        <f t="shared" si="6"/>
        <v>31.542056074766354</v>
      </c>
      <c r="V263" s="4">
        <f t="shared" si="7"/>
        <v>68.45794392523365</v>
      </c>
    </row>
    <row r="264" spans="1:22" x14ac:dyDescent="0.25">
      <c r="A264" s="44" t="s">
        <v>33</v>
      </c>
      <c r="B264" s="44">
        <v>13</v>
      </c>
      <c r="C264" s="44" t="s">
        <v>374</v>
      </c>
      <c r="D264" s="43">
        <v>53</v>
      </c>
      <c r="E264" s="43">
        <v>49</v>
      </c>
      <c r="F264" s="43">
        <v>8</v>
      </c>
      <c r="G264" s="43">
        <v>4</v>
      </c>
      <c r="H264" s="43">
        <v>4</v>
      </c>
      <c r="I264" s="43">
        <v>2</v>
      </c>
      <c r="J264" s="43">
        <v>10</v>
      </c>
      <c r="K264" s="43">
        <v>46</v>
      </c>
      <c r="L264" s="43">
        <v>7</v>
      </c>
      <c r="M264" s="43">
        <v>31</v>
      </c>
      <c r="N264" s="43">
        <v>3</v>
      </c>
      <c r="O264" s="43">
        <v>2</v>
      </c>
      <c r="P264" s="43">
        <v>13</v>
      </c>
      <c r="Q264" s="43">
        <v>1</v>
      </c>
      <c r="R264" s="43">
        <v>13</v>
      </c>
      <c r="S264" s="43">
        <v>246</v>
      </c>
      <c r="T264" s="43">
        <v>845</v>
      </c>
      <c r="U264" s="4">
        <f t="shared" ref="U264:U327" si="8">(S264*100)/T264</f>
        <v>29.11242603550296</v>
      </c>
      <c r="V264" s="4">
        <f t="shared" ref="V264:V327" si="9">100-U264</f>
        <v>70.887573964497037</v>
      </c>
    </row>
    <row r="265" spans="1:22" x14ac:dyDescent="0.25">
      <c r="A265" s="44" t="s">
        <v>33</v>
      </c>
      <c r="B265" s="44">
        <v>13</v>
      </c>
      <c r="C265" s="44" t="s">
        <v>375</v>
      </c>
      <c r="D265" s="43">
        <v>43</v>
      </c>
      <c r="E265" s="43">
        <v>39</v>
      </c>
      <c r="F265" s="43">
        <v>9</v>
      </c>
      <c r="G265" s="43">
        <v>1</v>
      </c>
      <c r="H265" s="43">
        <v>0</v>
      </c>
      <c r="I265" s="43">
        <v>7</v>
      </c>
      <c r="J265" s="43">
        <v>11</v>
      </c>
      <c r="K265" s="43">
        <v>31</v>
      </c>
      <c r="L265" s="43">
        <v>6</v>
      </c>
      <c r="M265" s="43">
        <v>26</v>
      </c>
      <c r="N265" s="43">
        <v>4</v>
      </c>
      <c r="O265" s="43">
        <v>4</v>
      </c>
      <c r="P265" s="43">
        <v>5</v>
      </c>
      <c r="Q265" s="43">
        <v>0</v>
      </c>
      <c r="R265" s="43">
        <v>10</v>
      </c>
      <c r="S265" s="43">
        <v>196</v>
      </c>
      <c r="T265" s="43">
        <v>601</v>
      </c>
      <c r="U265" s="4">
        <f t="shared" si="8"/>
        <v>32.612312811980033</v>
      </c>
      <c r="V265" s="4">
        <f t="shared" si="9"/>
        <v>67.387687188019967</v>
      </c>
    </row>
    <row r="266" spans="1:22" x14ac:dyDescent="0.25">
      <c r="A266" s="44" t="s">
        <v>33</v>
      </c>
      <c r="B266" s="44">
        <v>13</v>
      </c>
      <c r="C266" s="44" t="s">
        <v>376</v>
      </c>
      <c r="D266" s="43">
        <v>100</v>
      </c>
      <c r="E266" s="43">
        <v>35</v>
      </c>
      <c r="F266" s="43">
        <v>11</v>
      </c>
      <c r="G266" s="43">
        <v>6</v>
      </c>
      <c r="H266" s="43">
        <v>7</v>
      </c>
      <c r="I266" s="43">
        <v>4</v>
      </c>
      <c r="J266" s="43">
        <v>16</v>
      </c>
      <c r="K266" s="43">
        <v>78</v>
      </c>
      <c r="L266" s="43">
        <v>13</v>
      </c>
      <c r="M266" s="43">
        <v>62</v>
      </c>
      <c r="N266" s="43">
        <v>5</v>
      </c>
      <c r="O266" s="43">
        <v>9</v>
      </c>
      <c r="P266" s="43">
        <v>11</v>
      </c>
      <c r="Q266" s="43">
        <v>0</v>
      </c>
      <c r="R266" s="43">
        <v>15</v>
      </c>
      <c r="S266" s="43">
        <v>372</v>
      </c>
      <c r="T266" s="43">
        <v>1305</v>
      </c>
      <c r="U266" s="4">
        <f t="shared" si="8"/>
        <v>28.505747126436781</v>
      </c>
      <c r="V266" s="4">
        <f t="shared" si="9"/>
        <v>71.494252873563227</v>
      </c>
    </row>
    <row r="267" spans="1:22" x14ac:dyDescent="0.25">
      <c r="A267" s="44" t="s">
        <v>33</v>
      </c>
      <c r="B267" s="44">
        <v>13</v>
      </c>
      <c r="C267" s="44" t="s">
        <v>377</v>
      </c>
      <c r="D267" s="43">
        <v>44</v>
      </c>
      <c r="E267" s="43">
        <v>40</v>
      </c>
      <c r="F267" s="43">
        <v>2</v>
      </c>
      <c r="G267" s="43">
        <v>4</v>
      </c>
      <c r="H267" s="43">
        <v>2</v>
      </c>
      <c r="I267" s="43">
        <v>3</v>
      </c>
      <c r="J267" s="43">
        <v>8</v>
      </c>
      <c r="K267" s="43">
        <v>25</v>
      </c>
      <c r="L267" s="43">
        <v>5</v>
      </c>
      <c r="M267" s="43">
        <v>24</v>
      </c>
      <c r="N267" s="43">
        <v>0</v>
      </c>
      <c r="O267" s="43">
        <v>2</v>
      </c>
      <c r="P267" s="43">
        <v>4</v>
      </c>
      <c r="Q267" s="43">
        <v>0</v>
      </c>
      <c r="R267" s="43">
        <v>7</v>
      </c>
      <c r="S267" s="43">
        <v>170</v>
      </c>
      <c r="T267" s="43">
        <v>622</v>
      </c>
      <c r="U267" s="4">
        <f t="shared" si="8"/>
        <v>27.331189710610932</v>
      </c>
      <c r="V267" s="4">
        <f t="shared" si="9"/>
        <v>72.668810289389071</v>
      </c>
    </row>
    <row r="268" spans="1:22" x14ac:dyDescent="0.25">
      <c r="A268" s="44" t="s">
        <v>33</v>
      </c>
      <c r="B268" s="44">
        <v>13</v>
      </c>
      <c r="C268" s="44" t="s">
        <v>378</v>
      </c>
      <c r="D268" s="43">
        <v>53</v>
      </c>
      <c r="E268" s="43">
        <v>25</v>
      </c>
      <c r="F268" s="43">
        <v>8</v>
      </c>
      <c r="G268" s="43">
        <v>6</v>
      </c>
      <c r="H268" s="43">
        <v>3</v>
      </c>
      <c r="I268" s="43">
        <v>2</v>
      </c>
      <c r="J268" s="43">
        <v>8</v>
      </c>
      <c r="K268" s="43">
        <v>35</v>
      </c>
      <c r="L268" s="43">
        <v>10</v>
      </c>
      <c r="M268" s="43">
        <v>42</v>
      </c>
      <c r="N268" s="43">
        <v>2</v>
      </c>
      <c r="O268" s="43">
        <v>1</v>
      </c>
      <c r="P268" s="43">
        <v>5</v>
      </c>
      <c r="Q268" s="43">
        <v>1</v>
      </c>
      <c r="R268" s="43">
        <v>6</v>
      </c>
      <c r="S268" s="43">
        <v>207</v>
      </c>
      <c r="T268" s="43">
        <v>651</v>
      </c>
      <c r="U268" s="4">
        <f t="shared" si="8"/>
        <v>31.797235023041473</v>
      </c>
      <c r="V268" s="4">
        <f t="shared" si="9"/>
        <v>68.20276497695852</v>
      </c>
    </row>
    <row r="269" spans="1:22" x14ac:dyDescent="0.25">
      <c r="A269" s="44" t="s">
        <v>33</v>
      </c>
      <c r="B269" s="44">
        <v>13</v>
      </c>
      <c r="C269" s="44" t="s">
        <v>379</v>
      </c>
      <c r="D269" s="43">
        <v>74</v>
      </c>
      <c r="E269" s="43">
        <v>37</v>
      </c>
      <c r="F269" s="43">
        <v>19</v>
      </c>
      <c r="G269" s="43">
        <v>7</v>
      </c>
      <c r="H269" s="43">
        <v>5</v>
      </c>
      <c r="I269" s="43">
        <v>2</v>
      </c>
      <c r="J269" s="43">
        <v>16</v>
      </c>
      <c r="K269" s="43">
        <v>48</v>
      </c>
      <c r="L269" s="43">
        <v>11</v>
      </c>
      <c r="M269" s="43">
        <v>43</v>
      </c>
      <c r="N269" s="43">
        <v>3</v>
      </c>
      <c r="O269" s="43">
        <v>2</v>
      </c>
      <c r="P269" s="43">
        <v>6</v>
      </c>
      <c r="Q269" s="43">
        <v>0</v>
      </c>
      <c r="R269" s="43">
        <v>8</v>
      </c>
      <c r="S269" s="43">
        <v>281</v>
      </c>
      <c r="T269" s="43">
        <v>1000</v>
      </c>
      <c r="U269" s="4">
        <f t="shared" si="8"/>
        <v>28.1</v>
      </c>
      <c r="V269" s="4">
        <f t="shared" si="9"/>
        <v>71.900000000000006</v>
      </c>
    </row>
    <row r="270" spans="1:22" x14ac:dyDescent="0.25">
      <c r="A270" s="44" t="s">
        <v>33</v>
      </c>
      <c r="B270" s="44">
        <v>13</v>
      </c>
      <c r="C270" s="44" t="s">
        <v>380</v>
      </c>
      <c r="D270" s="43">
        <v>56</v>
      </c>
      <c r="E270" s="43">
        <v>35</v>
      </c>
      <c r="F270" s="43">
        <v>5</v>
      </c>
      <c r="G270" s="43">
        <v>6</v>
      </c>
      <c r="H270" s="43">
        <v>8</v>
      </c>
      <c r="I270" s="43">
        <v>4</v>
      </c>
      <c r="J270" s="43">
        <v>15</v>
      </c>
      <c r="K270" s="43">
        <v>51</v>
      </c>
      <c r="L270" s="43">
        <v>24</v>
      </c>
      <c r="M270" s="43">
        <v>56</v>
      </c>
      <c r="N270" s="43">
        <v>2</v>
      </c>
      <c r="O270" s="43">
        <v>5</v>
      </c>
      <c r="P270" s="43">
        <v>4</v>
      </c>
      <c r="Q270" s="43">
        <v>0</v>
      </c>
      <c r="R270" s="43">
        <v>8</v>
      </c>
      <c r="S270" s="43">
        <v>279</v>
      </c>
      <c r="T270" s="43">
        <v>992</v>
      </c>
      <c r="U270" s="4">
        <f t="shared" si="8"/>
        <v>28.125</v>
      </c>
      <c r="V270" s="4">
        <f t="shared" si="9"/>
        <v>71.875</v>
      </c>
    </row>
    <row r="271" spans="1:22" x14ac:dyDescent="0.25">
      <c r="A271" s="44" t="s">
        <v>33</v>
      </c>
      <c r="B271" s="44">
        <v>13</v>
      </c>
      <c r="C271" s="44" t="s">
        <v>381</v>
      </c>
      <c r="D271" s="43">
        <v>50</v>
      </c>
      <c r="E271" s="43">
        <v>32</v>
      </c>
      <c r="F271" s="43">
        <v>6</v>
      </c>
      <c r="G271" s="43">
        <v>4</v>
      </c>
      <c r="H271" s="43">
        <v>1</v>
      </c>
      <c r="I271" s="43">
        <v>7</v>
      </c>
      <c r="J271" s="43">
        <v>8</v>
      </c>
      <c r="K271" s="43">
        <v>29</v>
      </c>
      <c r="L271" s="43">
        <v>1</v>
      </c>
      <c r="M271" s="43">
        <v>36</v>
      </c>
      <c r="N271" s="43">
        <v>4</v>
      </c>
      <c r="O271" s="43">
        <v>4</v>
      </c>
      <c r="P271" s="43">
        <v>3</v>
      </c>
      <c r="Q271" s="43">
        <v>0</v>
      </c>
      <c r="R271" s="43">
        <v>11</v>
      </c>
      <c r="S271" s="43">
        <v>196</v>
      </c>
      <c r="T271" s="43">
        <v>659</v>
      </c>
      <c r="U271" s="4">
        <f t="shared" si="8"/>
        <v>29.742033383915022</v>
      </c>
      <c r="V271" s="4">
        <f t="shared" si="9"/>
        <v>70.257966616084985</v>
      </c>
    </row>
    <row r="272" spans="1:22" x14ac:dyDescent="0.25">
      <c r="A272" s="44" t="s">
        <v>33</v>
      </c>
      <c r="B272" s="44">
        <v>13</v>
      </c>
      <c r="C272" s="44" t="s">
        <v>382</v>
      </c>
      <c r="D272" s="43">
        <v>51</v>
      </c>
      <c r="E272" s="43">
        <v>29</v>
      </c>
      <c r="F272" s="43">
        <v>6</v>
      </c>
      <c r="G272" s="43">
        <v>5</v>
      </c>
      <c r="H272" s="43">
        <v>3</v>
      </c>
      <c r="I272" s="43">
        <v>3</v>
      </c>
      <c r="J272" s="43">
        <v>10</v>
      </c>
      <c r="K272" s="43">
        <v>20</v>
      </c>
      <c r="L272" s="43">
        <v>10</v>
      </c>
      <c r="M272" s="43">
        <v>17</v>
      </c>
      <c r="N272" s="43">
        <v>3</v>
      </c>
      <c r="O272" s="43">
        <v>0</v>
      </c>
      <c r="P272" s="43">
        <v>5</v>
      </c>
      <c r="Q272" s="43">
        <v>0</v>
      </c>
      <c r="R272" s="43">
        <v>5</v>
      </c>
      <c r="S272" s="43">
        <v>167</v>
      </c>
      <c r="T272" s="43">
        <v>654</v>
      </c>
      <c r="U272" s="4">
        <f t="shared" si="8"/>
        <v>25.535168195718654</v>
      </c>
      <c r="V272" s="4">
        <f t="shared" si="9"/>
        <v>74.464831804281346</v>
      </c>
    </row>
    <row r="273" spans="1:22" x14ac:dyDescent="0.25">
      <c r="A273" s="44" t="s">
        <v>33</v>
      </c>
      <c r="B273" s="44">
        <v>13</v>
      </c>
      <c r="C273" s="44" t="s">
        <v>383</v>
      </c>
      <c r="D273" s="43">
        <v>75</v>
      </c>
      <c r="E273" s="43">
        <v>42</v>
      </c>
      <c r="F273" s="43">
        <v>6</v>
      </c>
      <c r="G273" s="43">
        <v>13</v>
      </c>
      <c r="H273" s="43">
        <v>5</v>
      </c>
      <c r="I273" s="43">
        <v>6</v>
      </c>
      <c r="J273" s="43">
        <v>12</v>
      </c>
      <c r="K273" s="43">
        <v>30</v>
      </c>
      <c r="L273" s="43">
        <v>8</v>
      </c>
      <c r="M273" s="43">
        <v>53</v>
      </c>
      <c r="N273" s="43">
        <v>4</v>
      </c>
      <c r="O273" s="43">
        <v>3</v>
      </c>
      <c r="P273" s="43">
        <v>9</v>
      </c>
      <c r="Q273" s="43">
        <v>0</v>
      </c>
      <c r="R273" s="43">
        <v>6</v>
      </c>
      <c r="S273" s="43">
        <v>272</v>
      </c>
      <c r="T273" s="43">
        <v>1023</v>
      </c>
      <c r="U273" s="4">
        <f t="shared" si="8"/>
        <v>26.588465298142719</v>
      </c>
      <c r="V273" s="4">
        <f t="shared" si="9"/>
        <v>73.411534701857278</v>
      </c>
    </row>
    <row r="274" spans="1:22" x14ac:dyDescent="0.25">
      <c r="A274" s="44" t="s">
        <v>33</v>
      </c>
      <c r="B274" s="44">
        <v>13</v>
      </c>
      <c r="C274" s="44" t="s">
        <v>384</v>
      </c>
      <c r="D274" s="43">
        <v>35</v>
      </c>
      <c r="E274" s="43">
        <v>47</v>
      </c>
      <c r="F274" s="43">
        <v>4</v>
      </c>
      <c r="G274" s="43">
        <v>3</v>
      </c>
      <c r="H274" s="43">
        <v>2</v>
      </c>
      <c r="I274" s="43">
        <v>1</v>
      </c>
      <c r="J274" s="43">
        <v>6</v>
      </c>
      <c r="K274" s="43">
        <v>19</v>
      </c>
      <c r="L274" s="43">
        <v>3</v>
      </c>
      <c r="M274" s="43">
        <v>20</v>
      </c>
      <c r="N274" s="43">
        <v>2</v>
      </c>
      <c r="O274" s="43">
        <v>3</v>
      </c>
      <c r="P274" s="43">
        <v>2</v>
      </c>
      <c r="Q274" s="43">
        <v>0</v>
      </c>
      <c r="R274" s="43">
        <v>8</v>
      </c>
      <c r="S274" s="43">
        <v>155</v>
      </c>
      <c r="T274" s="43">
        <v>462</v>
      </c>
      <c r="U274" s="4">
        <f t="shared" si="8"/>
        <v>33.549783549783548</v>
      </c>
      <c r="V274" s="4">
        <f t="shared" si="9"/>
        <v>66.450216450216459</v>
      </c>
    </row>
    <row r="275" spans="1:22" x14ac:dyDescent="0.25">
      <c r="A275" s="44" t="s">
        <v>33</v>
      </c>
      <c r="B275" s="44">
        <v>13</v>
      </c>
      <c r="C275" s="44" t="s">
        <v>385</v>
      </c>
      <c r="D275" s="43">
        <v>88</v>
      </c>
      <c r="E275" s="43">
        <v>29</v>
      </c>
      <c r="F275" s="43">
        <v>8</v>
      </c>
      <c r="G275" s="43">
        <v>9</v>
      </c>
      <c r="H275" s="43">
        <v>2</v>
      </c>
      <c r="I275" s="43">
        <v>2</v>
      </c>
      <c r="J275" s="43">
        <v>15</v>
      </c>
      <c r="K275" s="43">
        <v>34</v>
      </c>
      <c r="L275" s="43">
        <v>12</v>
      </c>
      <c r="M275" s="43">
        <v>40</v>
      </c>
      <c r="N275" s="43">
        <v>4</v>
      </c>
      <c r="O275" s="43">
        <v>5</v>
      </c>
      <c r="P275" s="43">
        <v>7</v>
      </c>
      <c r="Q275" s="43">
        <v>0</v>
      </c>
      <c r="R275" s="43">
        <v>13</v>
      </c>
      <c r="S275" s="43">
        <v>268</v>
      </c>
      <c r="T275" s="43">
        <v>816</v>
      </c>
      <c r="U275" s="4">
        <f t="shared" si="8"/>
        <v>32.843137254901961</v>
      </c>
      <c r="V275" s="4">
        <f t="shared" si="9"/>
        <v>67.156862745098039</v>
      </c>
    </row>
    <row r="276" spans="1:22" x14ac:dyDescent="0.25">
      <c r="A276" s="44" t="s">
        <v>33</v>
      </c>
      <c r="B276" s="44">
        <v>13</v>
      </c>
      <c r="C276" s="44" t="s">
        <v>386</v>
      </c>
      <c r="D276" s="43">
        <v>40</v>
      </c>
      <c r="E276" s="43">
        <v>30</v>
      </c>
      <c r="F276" s="43">
        <v>1</v>
      </c>
      <c r="G276" s="43">
        <v>6</v>
      </c>
      <c r="H276" s="43">
        <v>1</v>
      </c>
      <c r="I276" s="43">
        <v>1</v>
      </c>
      <c r="J276" s="43">
        <v>19</v>
      </c>
      <c r="K276" s="43">
        <v>21</v>
      </c>
      <c r="L276" s="43">
        <v>2</v>
      </c>
      <c r="M276" s="43">
        <v>27</v>
      </c>
      <c r="N276" s="43">
        <v>5</v>
      </c>
      <c r="O276" s="43">
        <v>3</v>
      </c>
      <c r="P276" s="43">
        <v>4</v>
      </c>
      <c r="Q276" s="43">
        <v>0</v>
      </c>
      <c r="R276" s="43">
        <v>6</v>
      </c>
      <c r="S276" s="43">
        <v>166</v>
      </c>
      <c r="T276" s="43">
        <v>613</v>
      </c>
      <c r="U276" s="4">
        <f t="shared" si="8"/>
        <v>27.079934747145188</v>
      </c>
      <c r="V276" s="4">
        <f t="shared" si="9"/>
        <v>72.920065252854812</v>
      </c>
    </row>
    <row r="277" spans="1:22" x14ac:dyDescent="0.25">
      <c r="A277" s="44" t="s">
        <v>33</v>
      </c>
      <c r="B277" s="44">
        <v>13</v>
      </c>
      <c r="C277" s="44" t="s">
        <v>387</v>
      </c>
      <c r="D277" s="43">
        <v>48</v>
      </c>
      <c r="E277" s="43">
        <v>31</v>
      </c>
      <c r="F277" s="43">
        <v>9</v>
      </c>
      <c r="G277" s="43">
        <v>9</v>
      </c>
      <c r="H277" s="43">
        <v>6</v>
      </c>
      <c r="I277" s="43">
        <v>7</v>
      </c>
      <c r="J277" s="43">
        <v>10</v>
      </c>
      <c r="K277" s="43">
        <v>48</v>
      </c>
      <c r="L277" s="43">
        <v>14</v>
      </c>
      <c r="M277" s="43">
        <v>54</v>
      </c>
      <c r="N277" s="43">
        <v>5</v>
      </c>
      <c r="O277" s="43">
        <v>2</v>
      </c>
      <c r="P277" s="43">
        <v>4</v>
      </c>
      <c r="Q277" s="43">
        <v>0</v>
      </c>
      <c r="R277" s="43">
        <v>7</v>
      </c>
      <c r="S277" s="43">
        <v>254</v>
      </c>
      <c r="T277" s="43">
        <v>769</v>
      </c>
      <c r="U277" s="4">
        <f t="shared" si="8"/>
        <v>33.029908972691807</v>
      </c>
      <c r="V277" s="4">
        <f t="shared" si="9"/>
        <v>66.9700910273082</v>
      </c>
    </row>
    <row r="278" spans="1:22" x14ac:dyDescent="0.25">
      <c r="A278" s="44" t="s">
        <v>33</v>
      </c>
      <c r="B278" s="44">
        <v>13</v>
      </c>
      <c r="C278" s="44" t="s">
        <v>388</v>
      </c>
      <c r="D278" s="43">
        <v>75</v>
      </c>
      <c r="E278" s="43">
        <v>57</v>
      </c>
      <c r="F278" s="43">
        <v>5</v>
      </c>
      <c r="G278" s="43">
        <v>5</v>
      </c>
      <c r="H278" s="43">
        <v>1</v>
      </c>
      <c r="I278" s="43">
        <v>3</v>
      </c>
      <c r="J278" s="43">
        <v>8</v>
      </c>
      <c r="K278" s="43">
        <v>31</v>
      </c>
      <c r="L278" s="43">
        <v>4</v>
      </c>
      <c r="M278" s="43">
        <v>28</v>
      </c>
      <c r="N278" s="43">
        <v>2</v>
      </c>
      <c r="O278" s="43">
        <v>2</v>
      </c>
      <c r="P278" s="43">
        <v>3</v>
      </c>
      <c r="Q278" s="43">
        <v>0</v>
      </c>
      <c r="R278" s="43">
        <v>11</v>
      </c>
      <c r="S278" s="43">
        <v>235</v>
      </c>
      <c r="T278" s="43">
        <v>758</v>
      </c>
      <c r="U278" s="4">
        <f t="shared" si="8"/>
        <v>31.002638522427439</v>
      </c>
      <c r="V278" s="4">
        <f t="shared" si="9"/>
        <v>68.997361477572554</v>
      </c>
    </row>
    <row r="279" spans="1:22" x14ac:dyDescent="0.25">
      <c r="A279" s="44" t="s">
        <v>33</v>
      </c>
      <c r="B279" s="44">
        <v>13</v>
      </c>
      <c r="C279" s="44" t="s">
        <v>389</v>
      </c>
      <c r="D279" s="43">
        <v>68</v>
      </c>
      <c r="E279" s="43">
        <v>26</v>
      </c>
      <c r="F279" s="43">
        <v>7</v>
      </c>
      <c r="G279" s="43">
        <v>5</v>
      </c>
      <c r="H279" s="43">
        <v>6</v>
      </c>
      <c r="I279" s="43">
        <v>6</v>
      </c>
      <c r="J279" s="43">
        <v>15</v>
      </c>
      <c r="K279" s="43">
        <v>58</v>
      </c>
      <c r="L279" s="43">
        <v>18</v>
      </c>
      <c r="M279" s="43">
        <v>65</v>
      </c>
      <c r="N279" s="43">
        <v>2</v>
      </c>
      <c r="O279" s="43">
        <v>14</v>
      </c>
      <c r="P279" s="43">
        <v>7</v>
      </c>
      <c r="Q279" s="43">
        <v>1</v>
      </c>
      <c r="R279" s="43">
        <v>10</v>
      </c>
      <c r="S279" s="43">
        <v>308</v>
      </c>
      <c r="T279" s="43">
        <v>1037</v>
      </c>
      <c r="U279" s="4">
        <f t="shared" si="8"/>
        <v>29.70106075216972</v>
      </c>
      <c r="V279" s="4">
        <f t="shared" si="9"/>
        <v>70.298939247830276</v>
      </c>
    </row>
    <row r="280" spans="1:22" x14ac:dyDescent="0.25">
      <c r="A280" s="44" t="s">
        <v>33</v>
      </c>
      <c r="B280" s="44">
        <v>13</v>
      </c>
      <c r="C280" s="44" t="s">
        <v>390</v>
      </c>
      <c r="D280" s="43">
        <v>57</v>
      </c>
      <c r="E280" s="43">
        <v>18</v>
      </c>
      <c r="F280" s="43">
        <v>3</v>
      </c>
      <c r="G280" s="43">
        <v>4</v>
      </c>
      <c r="H280" s="43">
        <v>5</v>
      </c>
      <c r="I280" s="43">
        <v>6</v>
      </c>
      <c r="J280" s="43">
        <v>15</v>
      </c>
      <c r="K280" s="43">
        <v>46</v>
      </c>
      <c r="L280" s="43">
        <v>12</v>
      </c>
      <c r="M280" s="43">
        <v>48</v>
      </c>
      <c r="N280" s="43">
        <v>2</v>
      </c>
      <c r="O280" s="43">
        <v>3</v>
      </c>
      <c r="P280" s="43">
        <v>13</v>
      </c>
      <c r="Q280" s="43">
        <v>0</v>
      </c>
      <c r="R280" s="43">
        <v>9</v>
      </c>
      <c r="S280" s="43">
        <v>241</v>
      </c>
      <c r="T280" s="43">
        <v>834</v>
      </c>
      <c r="U280" s="4">
        <f t="shared" si="8"/>
        <v>28.896882494004796</v>
      </c>
      <c r="V280" s="4">
        <f t="shared" si="9"/>
        <v>71.103117505995201</v>
      </c>
    </row>
    <row r="281" spans="1:22" x14ac:dyDescent="0.25">
      <c r="A281" s="44" t="s">
        <v>33</v>
      </c>
      <c r="B281" s="44">
        <v>13</v>
      </c>
      <c r="C281" s="44" t="s">
        <v>391</v>
      </c>
      <c r="D281" s="43">
        <v>77</v>
      </c>
      <c r="E281" s="43">
        <v>34</v>
      </c>
      <c r="F281" s="43">
        <v>9</v>
      </c>
      <c r="G281" s="43">
        <v>4</v>
      </c>
      <c r="H281" s="43">
        <v>4</v>
      </c>
      <c r="I281" s="43">
        <v>11</v>
      </c>
      <c r="J281" s="43">
        <v>18</v>
      </c>
      <c r="K281" s="43">
        <v>60</v>
      </c>
      <c r="L281" s="43">
        <v>16</v>
      </c>
      <c r="M281" s="43">
        <v>65</v>
      </c>
      <c r="N281" s="43">
        <v>7</v>
      </c>
      <c r="O281" s="43">
        <v>8</v>
      </c>
      <c r="P281" s="43">
        <v>13</v>
      </c>
      <c r="Q281" s="43">
        <v>1</v>
      </c>
      <c r="R281" s="43">
        <v>10</v>
      </c>
      <c r="S281" s="43">
        <v>337</v>
      </c>
      <c r="T281" s="43">
        <v>925</v>
      </c>
      <c r="U281" s="4">
        <f t="shared" si="8"/>
        <v>36.432432432432435</v>
      </c>
      <c r="V281" s="4">
        <f t="shared" si="9"/>
        <v>63.567567567567565</v>
      </c>
    </row>
    <row r="282" spans="1:22" x14ac:dyDescent="0.25">
      <c r="A282" s="44" t="s">
        <v>33</v>
      </c>
      <c r="B282" s="44">
        <v>13</v>
      </c>
      <c r="C282" s="44" t="s">
        <v>392</v>
      </c>
      <c r="D282" s="43">
        <v>77</v>
      </c>
      <c r="E282" s="43">
        <v>51</v>
      </c>
      <c r="F282" s="43">
        <v>5</v>
      </c>
      <c r="G282" s="43">
        <v>7</v>
      </c>
      <c r="H282" s="43">
        <v>6</v>
      </c>
      <c r="I282" s="43">
        <v>4</v>
      </c>
      <c r="J282" s="43">
        <v>14</v>
      </c>
      <c r="K282" s="43">
        <v>34</v>
      </c>
      <c r="L282" s="43">
        <v>14</v>
      </c>
      <c r="M282" s="43">
        <v>72</v>
      </c>
      <c r="N282" s="43">
        <v>4</v>
      </c>
      <c r="O282" s="43">
        <v>6</v>
      </c>
      <c r="P282" s="43">
        <v>6</v>
      </c>
      <c r="Q282" s="43">
        <v>0</v>
      </c>
      <c r="R282" s="43">
        <v>9</v>
      </c>
      <c r="S282" s="43">
        <v>309</v>
      </c>
      <c r="T282" s="43">
        <v>1026</v>
      </c>
      <c r="U282" s="4">
        <f t="shared" si="8"/>
        <v>30.116959064327485</v>
      </c>
      <c r="V282" s="4">
        <f t="shared" si="9"/>
        <v>69.883040935672511</v>
      </c>
    </row>
    <row r="283" spans="1:22" x14ac:dyDescent="0.25">
      <c r="A283" s="44" t="s">
        <v>33</v>
      </c>
      <c r="B283" s="44">
        <v>13</v>
      </c>
      <c r="C283" s="44" t="s">
        <v>393</v>
      </c>
      <c r="D283" s="43">
        <v>91</v>
      </c>
      <c r="E283" s="43">
        <v>46</v>
      </c>
      <c r="F283" s="43">
        <v>9</v>
      </c>
      <c r="G283" s="43">
        <v>8</v>
      </c>
      <c r="H283" s="43">
        <v>9</v>
      </c>
      <c r="I283" s="43">
        <v>8</v>
      </c>
      <c r="J283" s="43">
        <v>16</v>
      </c>
      <c r="K283" s="43">
        <v>64</v>
      </c>
      <c r="L283" s="43">
        <v>11</v>
      </c>
      <c r="M283" s="43">
        <v>95</v>
      </c>
      <c r="N283" s="43">
        <v>1</v>
      </c>
      <c r="O283" s="43">
        <v>8</v>
      </c>
      <c r="P283" s="43">
        <v>8</v>
      </c>
      <c r="Q283" s="43">
        <v>1</v>
      </c>
      <c r="R283" s="43">
        <v>8</v>
      </c>
      <c r="S283" s="43">
        <v>383</v>
      </c>
      <c r="T283" s="43">
        <v>1072</v>
      </c>
      <c r="U283" s="4">
        <f t="shared" si="8"/>
        <v>35.727611940298509</v>
      </c>
      <c r="V283" s="4">
        <f t="shared" si="9"/>
        <v>64.272388059701484</v>
      </c>
    </row>
    <row r="284" spans="1:22" x14ac:dyDescent="0.25">
      <c r="A284" s="44" t="s">
        <v>33</v>
      </c>
      <c r="B284" s="44">
        <v>13</v>
      </c>
      <c r="C284" s="44" t="s">
        <v>394</v>
      </c>
      <c r="D284" s="43">
        <v>85</v>
      </c>
      <c r="E284" s="43">
        <v>42</v>
      </c>
      <c r="F284" s="43">
        <v>7</v>
      </c>
      <c r="G284" s="43">
        <v>7</v>
      </c>
      <c r="H284" s="43">
        <v>7</v>
      </c>
      <c r="I284" s="43">
        <v>0</v>
      </c>
      <c r="J284" s="43">
        <v>19</v>
      </c>
      <c r="K284" s="43">
        <v>48</v>
      </c>
      <c r="L284" s="43">
        <v>17</v>
      </c>
      <c r="M284" s="43">
        <v>55</v>
      </c>
      <c r="N284" s="43">
        <v>3</v>
      </c>
      <c r="O284" s="43">
        <v>8</v>
      </c>
      <c r="P284" s="43">
        <v>10</v>
      </c>
      <c r="Q284" s="43">
        <v>1</v>
      </c>
      <c r="R284" s="43">
        <v>11</v>
      </c>
      <c r="S284" s="43">
        <v>320</v>
      </c>
      <c r="T284" s="43">
        <v>1176</v>
      </c>
      <c r="U284" s="4">
        <f t="shared" si="8"/>
        <v>27.210884353741495</v>
      </c>
      <c r="V284" s="4">
        <f t="shared" si="9"/>
        <v>72.789115646258509</v>
      </c>
    </row>
    <row r="285" spans="1:22" x14ac:dyDescent="0.25">
      <c r="A285" s="44" t="s">
        <v>33</v>
      </c>
      <c r="B285" s="44">
        <v>13</v>
      </c>
      <c r="C285" s="44" t="s">
        <v>395</v>
      </c>
      <c r="D285" s="43">
        <v>62</v>
      </c>
      <c r="E285" s="43">
        <v>24</v>
      </c>
      <c r="F285" s="43">
        <v>4</v>
      </c>
      <c r="G285" s="43">
        <v>5</v>
      </c>
      <c r="H285" s="43">
        <v>5</v>
      </c>
      <c r="I285" s="43">
        <v>1</v>
      </c>
      <c r="J285" s="43">
        <v>22</v>
      </c>
      <c r="K285" s="43">
        <v>45</v>
      </c>
      <c r="L285" s="43">
        <v>15</v>
      </c>
      <c r="M285" s="43">
        <v>44</v>
      </c>
      <c r="N285" s="43">
        <v>3</v>
      </c>
      <c r="O285" s="43">
        <v>1</v>
      </c>
      <c r="P285" s="43">
        <v>8</v>
      </c>
      <c r="Q285" s="43">
        <v>0</v>
      </c>
      <c r="R285" s="43">
        <v>10</v>
      </c>
      <c r="S285" s="43">
        <v>249</v>
      </c>
      <c r="T285" s="43">
        <v>889</v>
      </c>
      <c r="U285" s="4">
        <f t="shared" si="8"/>
        <v>28.008998875140609</v>
      </c>
      <c r="V285" s="4">
        <f t="shared" si="9"/>
        <v>71.991001124859395</v>
      </c>
    </row>
    <row r="286" spans="1:22" x14ac:dyDescent="0.25">
      <c r="A286" s="44" t="s">
        <v>33</v>
      </c>
      <c r="B286" s="44">
        <v>13</v>
      </c>
      <c r="C286" s="44" t="s">
        <v>396</v>
      </c>
      <c r="D286" s="43">
        <v>86</v>
      </c>
      <c r="E286" s="43">
        <v>42</v>
      </c>
      <c r="F286" s="43">
        <v>8</v>
      </c>
      <c r="G286" s="43">
        <v>17</v>
      </c>
      <c r="H286" s="43">
        <v>4</v>
      </c>
      <c r="I286" s="43">
        <v>4</v>
      </c>
      <c r="J286" s="43">
        <v>13</v>
      </c>
      <c r="K286" s="43">
        <v>51</v>
      </c>
      <c r="L286" s="43">
        <v>5</v>
      </c>
      <c r="M286" s="43">
        <v>71</v>
      </c>
      <c r="N286" s="43">
        <v>0</v>
      </c>
      <c r="O286" s="43">
        <v>3</v>
      </c>
      <c r="P286" s="43">
        <v>10</v>
      </c>
      <c r="Q286" s="43">
        <v>0</v>
      </c>
      <c r="R286" s="43">
        <v>8</v>
      </c>
      <c r="S286" s="43">
        <v>322</v>
      </c>
      <c r="T286" s="43">
        <v>942</v>
      </c>
      <c r="U286" s="4">
        <f t="shared" si="8"/>
        <v>34.182590233545646</v>
      </c>
      <c r="V286" s="4">
        <f t="shared" si="9"/>
        <v>65.817409766454347</v>
      </c>
    </row>
    <row r="287" spans="1:22" x14ac:dyDescent="0.25">
      <c r="A287" s="44" t="s">
        <v>33</v>
      </c>
      <c r="B287" s="44">
        <v>13</v>
      </c>
      <c r="C287" s="44" t="s">
        <v>397</v>
      </c>
      <c r="D287" s="43">
        <v>37</v>
      </c>
      <c r="E287" s="43">
        <v>35</v>
      </c>
      <c r="F287" s="43">
        <v>1</v>
      </c>
      <c r="G287" s="43">
        <v>7</v>
      </c>
      <c r="H287" s="43">
        <v>2</v>
      </c>
      <c r="I287" s="43">
        <v>2</v>
      </c>
      <c r="J287" s="43">
        <v>5</v>
      </c>
      <c r="K287" s="43">
        <v>37</v>
      </c>
      <c r="L287" s="43">
        <v>10</v>
      </c>
      <c r="M287" s="43">
        <v>61</v>
      </c>
      <c r="N287" s="43">
        <v>0</v>
      </c>
      <c r="O287" s="43">
        <v>4</v>
      </c>
      <c r="P287" s="43">
        <v>2</v>
      </c>
      <c r="Q287" s="43">
        <v>0</v>
      </c>
      <c r="R287" s="43">
        <v>3</v>
      </c>
      <c r="S287" s="43">
        <v>206</v>
      </c>
      <c r="T287" s="43">
        <v>587</v>
      </c>
      <c r="U287" s="4">
        <f t="shared" si="8"/>
        <v>35.093696763202729</v>
      </c>
      <c r="V287" s="4">
        <f t="shared" si="9"/>
        <v>64.906303236797271</v>
      </c>
    </row>
    <row r="288" spans="1:22" x14ac:dyDescent="0.25">
      <c r="A288" s="44" t="s">
        <v>33</v>
      </c>
      <c r="B288" s="44">
        <v>13</v>
      </c>
      <c r="C288" s="44" t="s">
        <v>398</v>
      </c>
      <c r="D288" s="43">
        <v>45</v>
      </c>
      <c r="E288" s="43">
        <v>33</v>
      </c>
      <c r="F288" s="43">
        <v>2</v>
      </c>
      <c r="G288" s="43">
        <v>1</v>
      </c>
      <c r="H288" s="43">
        <v>11</v>
      </c>
      <c r="I288" s="43">
        <v>3</v>
      </c>
      <c r="J288" s="43">
        <v>11</v>
      </c>
      <c r="K288" s="43">
        <v>17</v>
      </c>
      <c r="L288" s="43">
        <v>6</v>
      </c>
      <c r="M288" s="43">
        <v>31</v>
      </c>
      <c r="N288" s="43">
        <v>0</v>
      </c>
      <c r="O288" s="43">
        <v>8</v>
      </c>
      <c r="P288" s="43">
        <v>2</v>
      </c>
      <c r="Q288" s="43">
        <v>3</v>
      </c>
      <c r="R288" s="43">
        <v>6</v>
      </c>
      <c r="S288" s="43">
        <v>179</v>
      </c>
      <c r="T288" s="43">
        <v>741</v>
      </c>
      <c r="U288" s="4">
        <f t="shared" si="8"/>
        <v>24.156545209176787</v>
      </c>
      <c r="V288" s="4">
        <f t="shared" si="9"/>
        <v>75.843454790823216</v>
      </c>
    </row>
    <row r="289" spans="1:22" x14ac:dyDescent="0.25">
      <c r="A289" s="44" t="s">
        <v>33</v>
      </c>
      <c r="B289" s="44">
        <v>13</v>
      </c>
      <c r="C289" s="44" t="s">
        <v>399</v>
      </c>
      <c r="D289" s="43">
        <v>48</v>
      </c>
      <c r="E289" s="43">
        <v>28</v>
      </c>
      <c r="F289" s="43">
        <v>6</v>
      </c>
      <c r="G289" s="43">
        <v>2</v>
      </c>
      <c r="H289" s="43">
        <v>2</v>
      </c>
      <c r="I289" s="43">
        <v>2</v>
      </c>
      <c r="J289" s="43">
        <v>4</v>
      </c>
      <c r="K289" s="43">
        <v>21</v>
      </c>
      <c r="L289" s="43">
        <v>6</v>
      </c>
      <c r="M289" s="43">
        <v>18</v>
      </c>
      <c r="N289" s="43">
        <v>0</v>
      </c>
      <c r="O289" s="43">
        <v>1</v>
      </c>
      <c r="P289" s="43">
        <v>6</v>
      </c>
      <c r="Q289" s="43">
        <v>0</v>
      </c>
      <c r="R289" s="43">
        <v>3</v>
      </c>
      <c r="S289" s="43">
        <v>147</v>
      </c>
      <c r="T289" s="43">
        <v>477</v>
      </c>
      <c r="U289" s="4">
        <f t="shared" si="8"/>
        <v>30.817610062893081</v>
      </c>
      <c r="V289" s="4">
        <f t="shared" si="9"/>
        <v>69.182389937106919</v>
      </c>
    </row>
    <row r="290" spans="1:22" x14ac:dyDescent="0.25">
      <c r="A290" s="44" t="s">
        <v>33</v>
      </c>
      <c r="B290" s="44">
        <v>13</v>
      </c>
      <c r="C290" s="44" t="s">
        <v>400</v>
      </c>
      <c r="D290" s="43">
        <v>60</v>
      </c>
      <c r="E290" s="43">
        <v>35</v>
      </c>
      <c r="F290" s="43">
        <v>12</v>
      </c>
      <c r="G290" s="43">
        <v>27</v>
      </c>
      <c r="H290" s="43">
        <v>1</v>
      </c>
      <c r="I290" s="43">
        <v>2</v>
      </c>
      <c r="J290" s="43">
        <v>18</v>
      </c>
      <c r="K290" s="43">
        <v>24</v>
      </c>
      <c r="L290" s="43">
        <v>5</v>
      </c>
      <c r="M290" s="43">
        <v>40</v>
      </c>
      <c r="N290" s="43">
        <v>4</v>
      </c>
      <c r="O290" s="43">
        <v>2</v>
      </c>
      <c r="P290" s="43">
        <v>6</v>
      </c>
      <c r="Q290" s="43">
        <v>0</v>
      </c>
      <c r="R290" s="43">
        <v>17</v>
      </c>
      <c r="S290" s="43">
        <v>253</v>
      </c>
      <c r="T290" s="43">
        <v>932</v>
      </c>
      <c r="U290" s="4">
        <f t="shared" si="8"/>
        <v>27.145922746781117</v>
      </c>
      <c r="V290" s="4">
        <f t="shared" si="9"/>
        <v>72.85407725321889</v>
      </c>
    </row>
    <row r="291" spans="1:22" x14ac:dyDescent="0.25">
      <c r="A291" s="44" t="s">
        <v>33</v>
      </c>
      <c r="B291" s="44">
        <v>13</v>
      </c>
      <c r="C291" s="44" t="s">
        <v>401</v>
      </c>
      <c r="D291" s="43">
        <v>60</v>
      </c>
      <c r="E291" s="43">
        <v>35</v>
      </c>
      <c r="F291" s="43">
        <v>4</v>
      </c>
      <c r="G291" s="43">
        <v>2</v>
      </c>
      <c r="H291" s="43">
        <v>5</v>
      </c>
      <c r="I291" s="43">
        <v>1</v>
      </c>
      <c r="J291" s="43">
        <v>19</v>
      </c>
      <c r="K291" s="43">
        <v>30</v>
      </c>
      <c r="L291" s="43">
        <v>7</v>
      </c>
      <c r="M291" s="43">
        <v>30</v>
      </c>
      <c r="N291" s="43">
        <v>5</v>
      </c>
      <c r="O291" s="43">
        <v>6</v>
      </c>
      <c r="P291" s="43">
        <v>3</v>
      </c>
      <c r="Q291" s="43">
        <v>0</v>
      </c>
      <c r="R291" s="43">
        <v>12</v>
      </c>
      <c r="S291" s="43">
        <v>219</v>
      </c>
      <c r="T291" s="43">
        <v>701</v>
      </c>
      <c r="U291" s="4">
        <f t="shared" si="8"/>
        <v>31.24108416547789</v>
      </c>
      <c r="V291" s="4">
        <f t="shared" si="9"/>
        <v>68.758915834522114</v>
      </c>
    </row>
    <row r="292" spans="1:22" x14ac:dyDescent="0.25">
      <c r="A292" s="44" t="s">
        <v>33</v>
      </c>
      <c r="B292" s="44">
        <v>13</v>
      </c>
      <c r="C292" s="44" t="s">
        <v>402</v>
      </c>
      <c r="D292" s="43">
        <v>86</v>
      </c>
      <c r="E292" s="43">
        <v>32</v>
      </c>
      <c r="F292" s="43">
        <v>10</v>
      </c>
      <c r="G292" s="43">
        <v>7</v>
      </c>
      <c r="H292" s="43">
        <v>7</v>
      </c>
      <c r="I292" s="43">
        <v>4</v>
      </c>
      <c r="J292" s="43">
        <v>15</v>
      </c>
      <c r="K292" s="43">
        <v>45</v>
      </c>
      <c r="L292" s="43">
        <v>5</v>
      </c>
      <c r="M292" s="43">
        <v>65</v>
      </c>
      <c r="N292" s="43">
        <v>0</v>
      </c>
      <c r="O292" s="43">
        <v>6</v>
      </c>
      <c r="P292" s="43">
        <v>9</v>
      </c>
      <c r="Q292" s="43">
        <v>0</v>
      </c>
      <c r="R292" s="43">
        <v>15</v>
      </c>
      <c r="S292" s="43">
        <v>306</v>
      </c>
      <c r="T292" s="43">
        <v>1015</v>
      </c>
      <c r="U292" s="4">
        <f t="shared" si="8"/>
        <v>30.147783251231527</v>
      </c>
      <c r="V292" s="4">
        <f t="shared" si="9"/>
        <v>69.85221674876847</v>
      </c>
    </row>
    <row r="293" spans="1:22" x14ac:dyDescent="0.25">
      <c r="A293" s="44" t="s">
        <v>33</v>
      </c>
      <c r="B293" s="44">
        <v>13</v>
      </c>
      <c r="C293" s="44" t="s">
        <v>403</v>
      </c>
      <c r="D293" s="43">
        <v>91</v>
      </c>
      <c r="E293" s="43">
        <v>42</v>
      </c>
      <c r="F293" s="43">
        <v>10</v>
      </c>
      <c r="G293" s="43">
        <v>6</v>
      </c>
      <c r="H293" s="43">
        <v>7</v>
      </c>
      <c r="I293" s="43">
        <v>11</v>
      </c>
      <c r="J293" s="43">
        <v>12</v>
      </c>
      <c r="K293" s="43">
        <v>45</v>
      </c>
      <c r="L293" s="43">
        <v>8</v>
      </c>
      <c r="M293" s="43">
        <v>62</v>
      </c>
      <c r="N293" s="43">
        <v>1</v>
      </c>
      <c r="O293" s="43">
        <v>3</v>
      </c>
      <c r="P293" s="43">
        <v>6</v>
      </c>
      <c r="Q293" s="43">
        <v>0</v>
      </c>
      <c r="R293" s="43">
        <v>8</v>
      </c>
      <c r="S293" s="43">
        <v>312</v>
      </c>
      <c r="T293" s="43">
        <v>1222</v>
      </c>
      <c r="U293" s="4">
        <f t="shared" si="8"/>
        <v>25.531914893617021</v>
      </c>
      <c r="V293" s="4">
        <f t="shared" si="9"/>
        <v>74.468085106382972</v>
      </c>
    </row>
    <row r="294" spans="1:22" x14ac:dyDescent="0.25">
      <c r="A294" s="44" t="s">
        <v>33</v>
      </c>
      <c r="B294" s="44">
        <v>13</v>
      </c>
      <c r="C294" s="44" t="s">
        <v>404</v>
      </c>
      <c r="D294" s="43">
        <v>50</v>
      </c>
      <c r="E294" s="43">
        <v>20</v>
      </c>
      <c r="F294" s="43">
        <v>6</v>
      </c>
      <c r="G294" s="43">
        <v>7</v>
      </c>
      <c r="H294" s="43">
        <v>3</v>
      </c>
      <c r="I294" s="43">
        <v>0</v>
      </c>
      <c r="J294" s="43">
        <v>16</v>
      </c>
      <c r="K294" s="43">
        <v>26</v>
      </c>
      <c r="L294" s="43">
        <v>2</v>
      </c>
      <c r="M294" s="43">
        <v>33</v>
      </c>
      <c r="N294" s="43">
        <v>2</v>
      </c>
      <c r="O294" s="43">
        <v>2</v>
      </c>
      <c r="P294" s="43">
        <v>4</v>
      </c>
      <c r="Q294" s="43">
        <v>0</v>
      </c>
      <c r="R294" s="43">
        <v>4</v>
      </c>
      <c r="S294" s="43">
        <v>175</v>
      </c>
      <c r="T294" s="43">
        <v>617</v>
      </c>
      <c r="U294" s="4">
        <f t="shared" si="8"/>
        <v>28.363047001620746</v>
      </c>
      <c r="V294" s="4">
        <f t="shared" si="9"/>
        <v>71.636952998379257</v>
      </c>
    </row>
    <row r="295" spans="1:22" x14ac:dyDescent="0.25">
      <c r="A295" s="44" t="s">
        <v>33</v>
      </c>
      <c r="B295" s="44">
        <v>13</v>
      </c>
      <c r="C295" s="44" t="s">
        <v>405</v>
      </c>
      <c r="D295" s="43">
        <v>45</v>
      </c>
      <c r="E295" s="43">
        <v>42</v>
      </c>
      <c r="F295" s="43">
        <v>7</v>
      </c>
      <c r="G295" s="43">
        <v>7</v>
      </c>
      <c r="H295" s="43">
        <v>3</v>
      </c>
      <c r="I295" s="43">
        <v>3</v>
      </c>
      <c r="J295" s="43">
        <v>3</v>
      </c>
      <c r="K295" s="43">
        <v>35</v>
      </c>
      <c r="L295" s="43">
        <v>7</v>
      </c>
      <c r="M295" s="43">
        <v>38</v>
      </c>
      <c r="N295" s="43">
        <v>1</v>
      </c>
      <c r="O295" s="43">
        <v>3</v>
      </c>
      <c r="P295" s="43">
        <v>0</v>
      </c>
      <c r="Q295" s="43">
        <v>0</v>
      </c>
      <c r="R295" s="43">
        <v>12</v>
      </c>
      <c r="S295" s="43">
        <v>206</v>
      </c>
      <c r="T295" s="43">
        <v>730</v>
      </c>
      <c r="U295" s="4">
        <f t="shared" si="8"/>
        <v>28.219178082191782</v>
      </c>
      <c r="V295" s="4">
        <f t="shared" si="9"/>
        <v>71.780821917808225</v>
      </c>
    </row>
    <row r="296" spans="1:22" x14ac:dyDescent="0.25">
      <c r="A296" s="44" t="s">
        <v>33</v>
      </c>
      <c r="B296" s="44">
        <v>13</v>
      </c>
      <c r="C296" s="44" t="s">
        <v>406</v>
      </c>
      <c r="D296" s="43">
        <v>73</v>
      </c>
      <c r="E296" s="43">
        <v>27</v>
      </c>
      <c r="F296" s="43">
        <v>7</v>
      </c>
      <c r="G296" s="43">
        <v>6</v>
      </c>
      <c r="H296" s="43">
        <v>5</v>
      </c>
      <c r="I296" s="43">
        <v>4</v>
      </c>
      <c r="J296" s="43">
        <v>5</v>
      </c>
      <c r="K296" s="43">
        <v>16</v>
      </c>
      <c r="L296" s="43">
        <v>3</v>
      </c>
      <c r="M296" s="43">
        <v>20</v>
      </c>
      <c r="N296" s="43">
        <v>1</v>
      </c>
      <c r="O296" s="43">
        <v>2</v>
      </c>
      <c r="P296" s="43">
        <v>5</v>
      </c>
      <c r="Q296" s="43">
        <v>0</v>
      </c>
      <c r="R296" s="43">
        <v>2</v>
      </c>
      <c r="S296" s="43">
        <v>176</v>
      </c>
      <c r="T296" s="43">
        <v>763</v>
      </c>
      <c r="U296" s="4">
        <f t="shared" si="8"/>
        <v>23.066841415465269</v>
      </c>
      <c r="V296" s="4">
        <f t="shared" si="9"/>
        <v>76.933158584534738</v>
      </c>
    </row>
    <row r="297" spans="1:22" x14ac:dyDescent="0.25">
      <c r="A297" s="44" t="s">
        <v>33</v>
      </c>
      <c r="B297" s="44">
        <v>13</v>
      </c>
      <c r="C297" s="44" t="s">
        <v>407</v>
      </c>
      <c r="D297" s="43">
        <v>49</v>
      </c>
      <c r="E297" s="43">
        <v>30</v>
      </c>
      <c r="F297" s="43">
        <v>7</v>
      </c>
      <c r="G297" s="43">
        <v>13</v>
      </c>
      <c r="H297" s="43">
        <v>4</v>
      </c>
      <c r="I297" s="43">
        <v>2</v>
      </c>
      <c r="J297" s="43">
        <v>9</v>
      </c>
      <c r="K297" s="43">
        <v>38</v>
      </c>
      <c r="L297" s="43">
        <v>6</v>
      </c>
      <c r="M297" s="43">
        <v>35</v>
      </c>
      <c r="N297" s="43">
        <v>2</v>
      </c>
      <c r="O297" s="43">
        <v>1</v>
      </c>
      <c r="P297" s="43">
        <v>8</v>
      </c>
      <c r="Q297" s="43">
        <v>0</v>
      </c>
      <c r="R297" s="43">
        <v>13</v>
      </c>
      <c r="S297" s="43">
        <v>217</v>
      </c>
      <c r="T297" s="43">
        <v>747</v>
      </c>
      <c r="U297" s="4">
        <f t="shared" si="8"/>
        <v>29.049531459170012</v>
      </c>
      <c r="V297" s="4">
        <f t="shared" si="9"/>
        <v>70.950468540829988</v>
      </c>
    </row>
    <row r="298" spans="1:22" x14ac:dyDescent="0.25">
      <c r="A298" s="44" t="s">
        <v>33</v>
      </c>
      <c r="B298" s="44">
        <v>13</v>
      </c>
      <c r="C298" s="44" t="s">
        <v>408</v>
      </c>
      <c r="D298" s="43">
        <v>29</v>
      </c>
      <c r="E298" s="43">
        <v>27</v>
      </c>
      <c r="F298" s="43">
        <v>9</v>
      </c>
      <c r="G298" s="43">
        <v>2</v>
      </c>
      <c r="H298" s="43">
        <v>8</v>
      </c>
      <c r="I298" s="43">
        <v>0</v>
      </c>
      <c r="J298" s="43">
        <v>7</v>
      </c>
      <c r="K298" s="43">
        <v>25</v>
      </c>
      <c r="L298" s="43">
        <v>6</v>
      </c>
      <c r="M298" s="43">
        <v>31</v>
      </c>
      <c r="N298" s="43">
        <v>1</v>
      </c>
      <c r="O298" s="43">
        <v>2</v>
      </c>
      <c r="P298" s="43">
        <v>1</v>
      </c>
      <c r="Q298" s="43">
        <v>0</v>
      </c>
      <c r="R298" s="43">
        <v>5</v>
      </c>
      <c r="S298" s="43">
        <v>153</v>
      </c>
      <c r="T298" s="43">
        <v>636</v>
      </c>
      <c r="U298" s="4">
        <f t="shared" si="8"/>
        <v>24.056603773584907</v>
      </c>
      <c r="V298" s="4">
        <f t="shared" si="9"/>
        <v>75.943396226415089</v>
      </c>
    </row>
    <row r="299" spans="1:22" x14ac:dyDescent="0.25">
      <c r="A299" s="44" t="s">
        <v>33</v>
      </c>
      <c r="B299" s="44">
        <v>13</v>
      </c>
      <c r="C299" s="44" t="s">
        <v>409</v>
      </c>
      <c r="D299" s="43">
        <v>31</v>
      </c>
      <c r="E299" s="43">
        <v>28</v>
      </c>
      <c r="F299" s="43">
        <v>4</v>
      </c>
      <c r="G299" s="43">
        <v>14</v>
      </c>
      <c r="H299" s="43">
        <v>5</v>
      </c>
      <c r="I299" s="43">
        <v>0</v>
      </c>
      <c r="J299" s="43">
        <v>1</v>
      </c>
      <c r="K299" s="43">
        <v>23</v>
      </c>
      <c r="L299" s="43">
        <v>6</v>
      </c>
      <c r="M299" s="43">
        <v>29</v>
      </c>
      <c r="N299" s="43">
        <v>1</v>
      </c>
      <c r="O299" s="43">
        <v>0</v>
      </c>
      <c r="P299" s="43">
        <v>2</v>
      </c>
      <c r="Q299" s="43">
        <v>0</v>
      </c>
      <c r="R299" s="43">
        <v>9</v>
      </c>
      <c r="S299" s="43">
        <v>153</v>
      </c>
      <c r="T299" s="43">
        <v>514</v>
      </c>
      <c r="U299" s="4">
        <f t="shared" si="8"/>
        <v>29.766536964980546</v>
      </c>
      <c r="V299" s="4">
        <f t="shared" si="9"/>
        <v>70.233463035019454</v>
      </c>
    </row>
    <row r="300" spans="1:22" x14ac:dyDescent="0.25">
      <c r="A300" s="44" t="s">
        <v>33</v>
      </c>
      <c r="B300" s="44">
        <v>13</v>
      </c>
      <c r="C300" s="44" t="s">
        <v>410</v>
      </c>
      <c r="D300" s="43">
        <v>29</v>
      </c>
      <c r="E300" s="43">
        <v>25</v>
      </c>
      <c r="F300" s="43">
        <v>4</v>
      </c>
      <c r="G300" s="43">
        <v>1</v>
      </c>
      <c r="H300" s="43">
        <v>4</v>
      </c>
      <c r="I300" s="43">
        <v>1</v>
      </c>
      <c r="J300" s="43">
        <v>2</v>
      </c>
      <c r="K300" s="43">
        <v>11</v>
      </c>
      <c r="L300" s="43">
        <v>1</v>
      </c>
      <c r="M300" s="43">
        <v>20</v>
      </c>
      <c r="N300" s="43">
        <v>0</v>
      </c>
      <c r="O300" s="43">
        <v>0</v>
      </c>
      <c r="P300" s="43">
        <v>1</v>
      </c>
      <c r="Q300" s="43">
        <v>0</v>
      </c>
      <c r="R300" s="43">
        <v>5</v>
      </c>
      <c r="S300" s="43">
        <v>104</v>
      </c>
      <c r="T300" s="43">
        <v>604</v>
      </c>
      <c r="U300" s="4">
        <f t="shared" si="8"/>
        <v>17.218543046357617</v>
      </c>
      <c r="V300" s="4">
        <f t="shared" si="9"/>
        <v>82.78145695364239</v>
      </c>
    </row>
    <row r="301" spans="1:22" x14ac:dyDescent="0.25">
      <c r="A301" s="44" t="s">
        <v>33</v>
      </c>
      <c r="B301" s="44">
        <v>13</v>
      </c>
      <c r="C301" s="44" t="s">
        <v>411</v>
      </c>
      <c r="D301" s="43">
        <v>14</v>
      </c>
      <c r="E301" s="43">
        <v>36</v>
      </c>
      <c r="F301" s="43">
        <v>3</v>
      </c>
      <c r="G301" s="43">
        <v>12</v>
      </c>
      <c r="H301" s="43">
        <v>4</v>
      </c>
      <c r="I301" s="43">
        <v>1</v>
      </c>
      <c r="J301" s="43">
        <v>7</v>
      </c>
      <c r="K301" s="43">
        <v>24</v>
      </c>
      <c r="L301" s="43">
        <v>12</v>
      </c>
      <c r="M301" s="43">
        <v>20</v>
      </c>
      <c r="N301" s="43">
        <v>0</v>
      </c>
      <c r="O301" s="43">
        <v>2</v>
      </c>
      <c r="P301" s="43">
        <v>2</v>
      </c>
      <c r="Q301" s="43">
        <v>0</v>
      </c>
      <c r="R301" s="43">
        <v>12</v>
      </c>
      <c r="S301" s="43">
        <v>149</v>
      </c>
      <c r="T301" s="43">
        <v>513</v>
      </c>
      <c r="U301" s="4">
        <f t="shared" si="8"/>
        <v>29.044834307992204</v>
      </c>
      <c r="V301" s="4">
        <f t="shared" si="9"/>
        <v>70.955165692007796</v>
      </c>
    </row>
    <row r="302" spans="1:22" x14ac:dyDescent="0.25">
      <c r="A302" s="44" t="s">
        <v>33</v>
      </c>
      <c r="B302" s="44">
        <v>13</v>
      </c>
      <c r="C302" s="44" t="s">
        <v>412</v>
      </c>
      <c r="D302" s="43">
        <v>27</v>
      </c>
      <c r="E302" s="43">
        <v>20</v>
      </c>
      <c r="F302" s="43">
        <v>4</v>
      </c>
      <c r="G302" s="43">
        <v>18</v>
      </c>
      <c r="H302" s="43">
        <v>6</v>
      </c>
      <c r="I302" s="43">
        <v>4</v>
      </c>
      <c r="J302" s="43">
        <v>6</v>
      </c>
      <c r="K302" s="43">
        <v>31</v>
      </c>
      <c r="L302" s="43">
        <v>6</v>
      </c>
      <c r="M302" s="43">
        <v>31</v>
      </c>
      <c r="N302" s="43">
        <v>2</v>
      </c>
      <c r="O302" s="43">
        <v>1</v>
      </c>
      <c r="P302" s="43">
        <v>5</v>
      </c>
      <c r="Q302" s="43">
        <v>0</v>
      </c>
      <c r="R302" s="43">
        <v>7</v>
      </c>
      <c r="S302" s="43">
        <v>168</v>
      </c>
      <c r="T302" s="43">
        <v>580</v>
      </c>
      <c r="U302" s="4">
        <f t="shared" si="8"/>
        <v>28.96551724137931</v>
      </c>
      <c r="V302" s="4">
        <f t="shared" si="9"/>
        <v>71.034482758620697</v>
      </c>
    </row>
    <row r="303" spans="1:22" x14ac:dyDescent="0.25">
      <c r="A303" s="44" t="s">
        <v>33</v>
      </c>
      <c r="B303" s="44">
        <v>13</v>
      </c>
      <c r="C303" s="44" t="s">
        <v>413</v>
      </c>
      <c r="D303" s="43">
        <v>44</v>
      </c>
      <c r="E303" s="43">
        <v>29</v>
      </c>
      <c r="F303" s="43">
        <v>7</v>
      </c>
      <c r="G303" s="43">
        <v>11</v>
      </c>
      <c r="H303" s="43">
        <v>4</v>
      </c>
      <c r="I303" s="43">
        <v>1</v>
      </c>
      <c r="J303" s="43">
        <v>6</v>
      </c>
      <c r="K303" s="43">
        <v>24</v>
      </c>
      <c r="L303" s="43">
        <v>6</v>
      </c>
      <c r="M303" s="43">
        <v>30</v>
      </c>
      <c r="N303" s="43">
        <v>4</v>
      </c>
      <c r="O303" s="43">
        <v>0</v>
      </c>
      <c r="P303" s="43">
        <v>4</v>
      </c>
      <c r="Q303" s="43">
        <v>0</v>
      </c>
      <c r="R303" s="43">
        <v>10</v>
      </c>
      <c r="S303" s="43">
        <v>180</v>
      </c>
      <c r="T303" s="43">
        <v>752</v>
      </c>
      <c r="U303" s="4">
        <f t="shared" si="8"/>
        <v>23.936170212765958</v>
      </c>
      <c r="V303" s="4">
        <f t="shared" si="9"/>
        <v>76.063829787234042</v>
      </c>
    </row>
    <row r="304" spans="1:22" x14ac:dyDescent="0.25">
      <c r="A304" s="44" t="s">
        <v>33</v>
      </c>
      <c r="B304" s="44">
        <v>13</v>
      </c>
      <c r="C304" s="44" t="s">
        <v>414</v>
      </c>
      <c r="D304" s="43">
        <v>25</v>
      </c>
      <c r="E304" s="43">
        <v>44</v>
      </c>
      <c r="F304" s="43">
        <v>5</v>
      </c>
      <c r="G304" s="43">
        <v>6</v>
      </c>
      <c r="H304" s="43">
        <v>4</v>
      </c>
      <c r="I304" s="43">
        <v>1</v>
      </c>
      <c r="J304" s="43">
        <v>8</v>
      </c>
      <c r="K304" s="43">
        <v>24</v>
      </c>
      <c r="L304" s="43">
        <v>8</v>
      </c>
      <c r="M304" s="43">
        <v>33</v>
      </c>
      <c r="N304" s="43">
        <v>0</v>
      </c>
      <c r="O304" s="43">
        <v>1</v>
      </c>
      <c r="P304" s="43">
        <v>3</v>
      </c>
      <c r="Q304" s="43">
        <v>0</v>
      </c>
      <c r="R304" s="43">
        <v>11</v>
      </c>
      <c r="S304" s="43">
        <v>173</v>
      </c>
      <c r="T304" s="43">
        <v>758</v>
      </c>
      <c r="U304" s="4">
        <f t="shared" si="8"/>
        <v>22.823218997361476</v>
      </c>
      <c r="V304" s="4">
        <f t="shared" si="9"/>
        <v>77.176781002638521</v>
      </c>
    </row>
    <row r="305" spans="1:22" x14ac:dyDescent="0.25">
      <c r="A305" s="44" t="s">
        <v>33</v>
      </c>
      <c r="B305" s="44">
        <v>13</v>
      </c>
      <c r="C305" s="44" t="s">
        <v>415</v>
      </c>
      <c r="D305" s="43">
        <v>26</v>
      </c>
      <c r="E305" s="43">
        <v>25</v>
      </c>
      <c r="F305" s="43">
        <v>3</v>
      </c>
      <c r="G305" s="43">
        <v>13</v>
      </c>
      <c r="H305" s="43">
        <v>6</v>
      </c>
      <c r="I305" s="43">
        <v>2</v>
      </c>
      <c r="J305" s="43">
        <v>2</v>
      </c>
      <c r="K305" s="43">
        <v>28</v>
      </c>
      <c r="L305" s="43">
        <v>10</v>
      </c>
      <c r="M305" s="43">
        <v>23</v>
      </c>
      <c r="N305" s="43">
        <v>1</v>
      </c>
      <c r="O305" s="43">
        <v>3</v>
      </c>
      <c r="P305" s="43">
        <v>2</v>
      </c>
      <c r="Q305" s="43">
        <v>0</v>
      </c>
      <c r="R305" s="43">
        <v>12</v>
      </c>
      <c r="S305" s="43">
        <v>156</v>
      </c>
      <c r="T305" s="43">
        <v>530</v>
      </c>
      <c r="U305" s="4">
        <f t="shared" si="8"/>
        <v>29.433962264150942</v>
      </c>
      <c r="V305" s="4">
        <f t="shared" si="9"/>
        <v>70.566037735849051</v>
      </c>
    </row>
    <row r="306" spans="1:22" x14ac:dyDescent="0.25">
      <c r="A306" s="44" t="s">
        <v>33</v>
      </c>
      <c r="B306" s="44">
        <v>13</v>
      </c>
      <c r="C306" s="44" t="s">
        <v>416</v>
      </c>
      <c r="D306" s="43">
        <v>32</v>
      </c>
      <c r="E306" s="43">
        <v>28</v>
      </c>
      <c r="F306" s="43">
        <v>3</v>
      </c>
      <c r="G306" s="43">
        <v>3</v>
      </c>
      <c r="H306" s="43">
        <v>5</v>
      </c>
      <c r="I306" s="43">
        <v>2</v>
      </c>
      <c r="J306" s="43">
        <v>7</v>
      </c>
      <c r="K306" s="43">
        <v>15</v>
      </c>
      <c r="L306" s="43">
        <v>5</v>
      </c>
      <c r="M306" s="43">
        <v>25</v>
      </c>
      <c r="N306" s="43">
        <v>0</v>
      </c>
      <c r="O306" s="43">
        <v>2</v>
      </c>
      <c r="P306" s="43">
        <v>4</v>
      </c>
      <c r="Q306" s="43">
        <v>0</v>
      </c>
      <c r="R306" s="43">
        <v>8</v>
      </c>
      <c r="S306" s="43">
        <v>139</v>
      </c>
      <c r="T306" s="43">
        <v>508</v>
      </c>
      <c r="U306" s="4">
        <f t="shared" si="8"/>
        <v>27.362204724409448</v>
      </c>
      <c r="V306" s="4">
        <f t="shared" si="9"/>
        <v>72.637795275590548</v>
      </c>
    </row>
    <row r="307" spans="1:22" x14ac:dyDescent="0.25">
      <c r="A307" s="44" t="s">
        <v>33</v>
      </c>
      <c r="B307" s="44">
        <v>13</v>
      </c>
      <c r="C307" s="44" t="s">
        <v>417</v>
      </c>
      <c r="D307" s="43">
        <v>38</v>
      </c>
      <c r="E307" s="43">
        <v>39</v>
      </c>
      <c r="F307" s="43">
        <v>6</v>
      </c>
      <c r="G307" s="43">
        <v>5</v>
      </c>
      <c r="H307" s="43">
        <v>0</v>
      </c>
      <c r="I307" s="43">
        <v>2</v>
      </c>
      <c r="J307" s="43">
        <v>8</v>
      </c>
      <c r="K307" s="43">
        <v>26</v>
      </c>
      <c r="L307" s="43">
        <v>9</v>
      </c>
      <c r="M307" s="43">
        <v>29</v>
      </c>
      <c r="N307" s="43">
        <v>3</v>
      </c>
      <c r="O307" s="43">
        <v>0</v>
      </c>
      <c r="P307" s="43">
        <v>4</v>
      </c>
      <c r="Q307" s="43">
        <v>0</v>
      </c>
      <c r="R307" s="43">
        <v>13</v>
      </c>
      <c r="S307" s="43">
        <v>182</v>
      </c>
      <c r="T307" s="43">
        <v>793</v>
      </c>
      <c r="U307" s="4">
        <f t="shared" si="8"/>
        <v>22.950819672131146</v>
      </c>
      <c r="V307" s="4">
        <f t="shared" si="9"/>
        <v>77.049180327868854</v>
      </c>
    </row>
    <row r="308" spans="1:22" x14ac:dyDescent="0.25">
      <c r="A308" s="44" t="s">
        <v>33</v>
      </c>
      <c r="B308" s="44">
        <v>13</v>
      </c>
      <c r="C308" s="44" t="s">
        <v>418</v>
      </c>
      <c r="D308" s="43">
        <v>33</v>
      </c>
      <c r="E308" s="43">
        <v>36</v>
      </c>
      <c r="F308" s="43">
        <v>3</v>
      </c>
      <c r="G308" s="43">
        <v>6</v>
      </c>
      <c r="H308" s="43">
        <v>6</v>
      </c>
      <c r="I308" s="43">
        <v>1</v>
      </c>
      <c r="J308" s="43">
        <v>11</v>
      </c>
      <c r="K308" s="43">
        <v>22</v>
      </c>
      <c r="L308" s="43">
        <v>6</v>
      </c>
      <c r="M308" s="43">
        <v>27</v>
      </c>
      <c r="N308" s="43">
        <v>0</v>
      </c>
      <c r="O308" s="43">
        <v>0</v>
      </c>
      <c r="P308" s="43">
        <v>6</v>
      </c>
      <c r="Q308" s="43">
        <v>0</v>
      </c>
      <c r="R308" s="43">
        <v>2</v>
      </c>
      <c r="S308" s="43">
        <v>159</v>
      </c>
      <c r="T308" s="43">
        <v>801</v>
      </c>
      <c r="U308" s="4">
        <f t="shared" si="8"/>
        <v>19.850187265917604</v>
      </c>
      <c r="V308" s="4">
        <f t="shared" si="9"/>
        <v>80.149812734082388</v>
      </c>
    </row>
    <row r="309" spans="1:22" x14ac:dyDescent="0.25">
      <c r="A309" s="44" t="s">
        <v>33</v>
      </c>
      <c r="B309" s="44">
        <v>13</v>
      </c>
      <c r="C309" s="44" t="s">
        <v>419</v>
      </c>
      <c r="D309" s="43">
        <v>46</v>
      </c>
      <c r="E309" s="43">
        <v>54</v>
      </c>
      <c r="F309" s="43">
        <v>6</v>
      </c>
      <c r="G309" s="43">
        <v>0</v>
      </c>
      <c r="H309" s="43">
        <v>8</v>
      </c>
      <c r="I309" s="43">
        <v>1</v>
      </c>
      <c r="J309" s="43">
        <v>7</v>
      </c>
      <c r="K309" s="43">
        <v>17</v>
      </c>
      <c r="L309" s="43">
        <v>6</v>
      </c>
      <c r="M309" s="43">
        <v>29</v>
      </c>
      <c r="N309" s="43">
        <v>5</v>
      </c>
      <c r="O309" s="43">
        <v>5</v>
      </c>
      <c r="P309" s="43">
        <v>5</v>
      </c>
      <c r="Q309" s="43">
        <v>0</v>
      </c>
      <c r="R309" s="43">
        <v>6</v>
      </c>
      <c r="S309" s="43">
        <v>195</v>
      </c>
      <c r="T309" s="43">
        <v>728</v>
      </c>
      <c r="U309" s="4">
        <f t="shared" si="8"/>
        <v>26.785714285714285</v>
      </c>
      <c r="V309" s="4">
        <f t="shared" si="9"/>
        <v>73.214285714285722</v>
      </c>
    </row>
    <row r="310" spans="1:22" x14ac:dyDescent="0.25">
      <c r="A310" s="44" t="s">
        <v>33</v>
      </c>
      <c r="B310" s="44">
        <v>13</v>
      </c>
      <c r="C310" s="44" t="s">
        <v>420</v>
      </c>
      <c r="D310" s="43">
        <v>28</v>
      </c>
      <c r="E310" s="43">
        <v>52</v>
      </c>
      <c r="F310" s="43">
        <v>7</v>
      </c>
      <c r="G310" s="43">
        <v>2</v>
      </c>
      <c r="H310" s="43">
        <v>9</v>
      </c>
      <c r="I310" s="43">
        <v>0</v>
      </c>
      <c r="J310" s="43">
        <v>8</v>
      </c>
      <c r="K310" s="43">
        <v>35</v>
      </c>
      <c r="L310" s="43">
        <v>10</v>
      </c>
      <c r="M310" s="43">
        <v>28</v>
      </c>
      <c r="N310" s="43">
        <v>3</v>
      </c>
      <c r="O310" s="43">
        <v>4</v>
      </c>
      <c r="P310" s="43">
        <v>7</v>
      </c>
      <c r="Q310" s="43">
        <v>0</v>
      </c>
      <c r="R310" s="43">
        <v>9</v>
      </c>
      <c r="S310" s="43">
        <v>202</v>
      </c>
      <c r="T310" s="43">
        <v>866</v>
      </c>
      <c r="U310" s="4">
        <f t="shared" si="8"/>
        <v>23.325635103926096</v>
      </c>
      <c r="V310" s="4">
        <f t="shared" si="9"/>
        <v>76.674364896073911</v>
      </c>
    </row>
    <row r="311" spans="1:22" x14ac:dyDescent="0.25">
      <c r="A311" s="44" t="s">
        <v>33</v>
      </c>
      <c r="B311" s="44">
        <v>13</v>
      </c>
      <c r="C311" s="44" t="s">
        <v>421</v>
      </c>
      <c r="D311" s="43">
        <v>52</v>
      </c>
      <c r="E311" s="43">
        <v>58</v>
      </c>
      <c r="F311" s="43">
        <v>5</v>
      </c>
      <c r="G311" s="43">
        <v>8</v>
      </c>
      <c r="H311" s="43">
        <v>4</v>
      </c>
      <c r="I311" s="43">
        <v>3</v>
      </c>
      <c r="J311" s="43">
        <v>13</v>
      </c>
      <c r="K311" s="43">
        <v>23</v>
      </c>
      <c r="L311" s="43">
        <v>9</v>
      </c>
      <c r="M311" s="43">
        <v>35</v>
      </c>
      <c r="N311" s="43">
        <v>0</v>
      </c>
      <c r="O311" s="43">
        <v>0</v>
      </c>
      <c r="P311" s="43">
        <v>3</v>
      </c>
      <c r="Q311" s="43">
        <v>0</v>
      </c>
      <c r="R311" s="43">
        <v>12</v>
      </c>
      <c r="S311" s="43">
        <v>225</v>
      </c>
      <c r="T311" s="43">
        <v>715</v>
      </c>
      <c r="U311" s="4">
        <f t="shared" si="8"/>
        <v>31.46853146853147</v>
      </c>
      <c r="V311" s="4">
        <f t="shared" si="9"/>
        <v>68.531468531468533</v>
      </c>
    </row>
    <row r="312" spans="1:22" x14ac:dyDescent="0.25">
      <c r="A312" s="44" t="s">
        <v>33</v>
      </c>
      <c r="B312" s="44">
        <v>13</v>
      </c>
      <c r="C312" s="44" t="s">
        <v>422</v>
      </c>
      <c r="D312" s="43">
        <v>24</v>
      </c>
      <c r="E312" s="43">
        <v>66</v>
      </c>
      <c r="F312" s="43">
        <v>30</v>
      </c>
      <c r="G312" s="43">
        <v>7</v>
      </c>
      <c r="H312" s="43">
        <v>5</v>
      </c>
      <c r="I312" s="43">
        <v>1</v>
      </c>
      <c r="J312" s="43">
        <v>6</v>
      </c>
      <c r="K312" s="43">
        <v>17</v>
      </c>
      <c r="L312" s="43">
        <v>7</v>
      </c>
      <c r="M312" s="43">
        <v>18</v>
      </c>
      <c r="N312" s="43">
        <v>1</v>
      </c>
      <c r="O312" s="43">
        <v>2</v>
      </c>
      <c r="P312" s="43">
        <v>2</v>
      </c>
      <c r="Q312" s="43">
        <v>0</v>
      </c>
      <c r="R312" s="43">
        <v>8</v>
      </c>
      <c r="S312" s="43">
        <v>194</v>
      </c>
      <c r="T312" s="43">
        <v>593</v>
      </c>
      <c r="U312" s="4">
        <f t="shared" si="8"/>
        <v>32.715008431703204</v>
      </c>
      <c r="V312" s="4">
        <f t="shared" si="9"/>
        <v>67.284991568296789</v>
      </c>
    </row>
    <row r="313" spans="1:22" x14ac:dyDescent="0.25">
      <c r="A313" s="44" t="s">
        <v>33</v>
      </c>
      <c r="B313" s="44">
        <v>13</v>
      </c>
      <c r="C313" s="44" t="s">
        <v>423</v>
      </c>
      <c r="D313" s="43">
        <v>28</v>
      </c>
      <c r="E313" s="43">
        <v>10</v>
      </c>
      <c r="F313" s="43">
        <v>5</v>
      </c>
      <c r="G313" s="43">
        <v>2</v>
      </c>
      <c r="H313" s="43">
        <v>2</v>
      </c>
      <c r="I313" s="43">
        <v>1</v>
      </c>
      <c r="J313" s="43">
        <v>1</v>
      </c>
      <c r="K313" s="43">
        <v>8</v>
      </c>
      <c r="L313" s="43">
        <v>0</v>
      </c>
      <c r="M313" s="43">
        <v>16</v>
      </c>
      <c r="N313" s="43">
        <v>0</v>
      </c>
      <c r="O313" s="43">
        <v>1</v>
      </c>
      <c r="P313" s="43">
        <v>3</v>
      </c>
      <c r="Q313" s="43">
        <v>0</v>
      </c>
      <c r="R313" s="43">
        <v>6</v>
      </c>
      <c r="S313" s="43">
        <v>83</v>
      </c>
      <c r="T313" s="43">
        <v>375</v>
      </c>
      <c r="U313" s="4">
        <f t="shared" si="8"/>
        <v>22.133333333333333</v>
      </c>
      <c r="V313" s="4">
        <f t="shared" si="9"/>
        <v>77.866666666666674</v>
      </c>
    </row>
    <row r="314" spans="1:22" x14ac:dyDescent="0.25">
      <c r="A314" s="44" t="s">
        <v>33</v>
      </c>
      <c r="B314" s="44">
        <v>13</v>
      </c>
      <c r="C314" s="44" t="s">
        <v>424</v>
      </c>
      <c r="D314" s="43">
        <v>54</v>
      </c>
      <c r="E314" s="43">
        <v>34</v>
      </c>
      <c r="F314" s="43">
        <v>12</v>
      </c>
      <c r="G314" s="43">
        <v>3</v>
      </c>
      <c r="H314" s="43">
        <v>2</v>
      </c>
      <c r="I314" s="43">
        <v>1</v>
      </c>
      <c r="J314" s="43">
        <v>4</v>
      </c>
      <c r="K314" s="43">
        <v>20</v>
      </c>
      <c r="L314" s="43">
        <v>6</v>
      </c>
      <c r="M314" s="43">
        <v>23</v>
      </c>
      <c r="N314" s="43">
        <v>0</v>
      </c>
      <c r="O314" s="43">
        <v>0</v>
      </c>
      <c r="P314" s="43">
        <v>2</v>
      </c>
      <c r="Q314" s="43">
        <v>1</v>
      </c>
      <c r="R314" s="43">
        <v>8</v>
      </c>
      <c r="S314" s="43">
        <v>170</v>
      </c>
      <c r="T314" s="43">
        <v>625</v>
      </c>
      <c r="U314" s="4">
        <f t="shared" si="8"/>
        <v>27.2</v>
      </c>
      <c r="V314" s="4">
        <f t="shared" si="9"/>
        <v>72.8</v>
      </c>
    </row>
    <row r="315" spans="1:22" x14ac:dyDescent="0.25">
      <c r="A315" s="44" t="s">
        <v>33</v>
      </c>
      <c r="B315" s="44">
        <v>13</v>
      </c>
      <c r="C315" s="44" t="s">
        <v>425</v>
      </c>
      <c r="D315" s="43">
        <v>59</v>
      </c>
      <c r="E315" s="43">
        <v>50</v>
      </c>
      <c r="F315" s="43">
        <v>0</v>
      </c>
      <c r="G315" s="43">
        <v>6</v>
      </c>
      <c r="H315" s="43">
        <v>2</v>
      </c>
      <c r="I315" s="43">
        <v>2</v>
      </c>
      <c r="J315" s="43">
        <v>5</v>
      </c>
      <c r="K315" s="43">
        <v>10</v>
      </c>
      <c r="L315" s="43">
        <v>3</v>
      </c>
      <c r="M315" s="43">
        <v>8</v>
      </c>
      <c r="N315" s="43">
        <v>0</v>
      </c>
      <c r="O315" s="43">
        <v>1</v>
      </c>
      <c r="P315" s="43">
        <v>1</v>
      </c>
      <c r="Q315" s="43">
        <v>1</v>
      </c>
      <c r="R315" s="43">
        <v>7</v>
      </c>
      <c r="S315" s="43">
        <v>155</v>
      </c>
      <c r="T315" s="43">
        <v>493</v>
      </c>
      <c r="U315" s="4">
        <f t="shared" si="8"/>
        <v>31.440162271805274</v>
      </c>
      <c r="V315" s="4">
        <f t="shared" si="9"/>
        <v>68.559837728194722</v>
      </c>
    </row>
    <row r="316" spans="1:22" x14ac:dyDescent="0.25">
      <c r="A316" s="44" t="s">
        <v>33</v>
      </c>
      <c r="B316" s="44">
        <v>13</v>
      </c>
      <c r="C316" s="44" t="s">
        <v>426</v>
      </c>
      <c r="D316" s="43">
        <v>40</v>
      </c>
      <c r="E316" s="43">
        <v>14</v>
      </c>
      <c r="F316" s="43">
        <v>4</v>
      </c>
      <c r="G316" s="43">
        <v>1</v>
      </c>
      <c r="H316" s="43">
        <v>2</v>
      </c>
      <c r="I316" s="43">
        <v>1</v>
      </c>
      <c r="J316" s="43">
        <v>5</v>
      </c>
      <c r="K316" s="43">
        <v>15</v>
      </c>
      <c r="L316" s="43">
        <v>0</v>
      </c>
      <c r="M316" s="43">
        <v>19</v>
      </c>
      <c r="N316" s="43">
        <v>0</v>
      </c>
      <c r="O316" s="43">
        <v>1</v>
      </c>
      <c r="P316" s="43">
        <v>0</v>
      </c>
      <c r="Q316" s="43">
        <v>0</v>
      </c>
      <c r="R316" s="43">
        <v>9</v>
      </c>
      <c r="S316" s="43">
        <v>111</v>
      </c>
      <c r="T316" s="43">
        <v>457</v>
      </c>
      <c r="U316" s="4">
        <f t="shared" si="8"/>
        <v>24.288840262582056</v>
      </c>
      <c r="V316" s="4">
        <f t="shared" si="9"/>
        <v>75.711159737417944</v>
      </c>
    </row>
    <row r="317" spans="1:22" x14ac:dyDescent="0.25">
      <c r="A317" s="44" t="s">
        <v>33</v>
      </c>
      <c r="B317" s="44">
        <v>13</v>
      </c>
      <c r="C317" s="44" t="s">
        <v>427</v>
      </c>
      <c r="D317" s="43">
        <v>61</v>
      </c>
      <c r="E317" s="43">
        <v>24</v>
      </c>
      <c r="F317" s="43">
        <v>5</v>
      </c>
      <c r="G317" s="43">
        <v>3</v>
      </c>
      <c r="H317" s="43">
        <v>4</v>
      </c>
      <c r="I317" s="43">
        <v>2</v>
      </c>
      <c r="J317" s="43">
        <v>9</v>
      </c>
      <c r="K317" s="43">
        <v>29</v>
      </c>
      <c r="L317" s="43">
        <v>5</v>
      </c>
      <c r="M317" s="43">
        <v>39</v>
      </c>
      <c r="N317" s="43">
        <v>0</v>
      </c>
      <c r="O317" s="43">
        <v>4</v>
      </c>
      <c r="P317" s="43">
        <v>0</v>
      </c>
      <c r="Q317" s="43">
        <v>1</v>
      </c>
      <c r="R317" s="43">
        <v>6</v>
      </c>
      <c r="S317" s="43">
        <v>192</v>
      </c>
      <c r="T317" s="43">
        <v>617</v>
      </c>
      <c r="U317" s="4">
        <f t="shared" si="8"/>
        <v>31.118314424635333</v>
      </c>
      <c r="V317" s="4">
        <f t="shared" si="9"/>
        <v>68.881685575364671</v>
      </c>
    </row>
    <row r="318" spans="1:22" x14ac:dyDescent="0.25">
      <c r="A318" s="44" t="s">
        <v>33</v>
      </c>
      <c r="B318" s="44">
        <v>13</v>
      </c>
      <c r="C318" s="44" t="s">
        <v>428</v>
      </c>
      <c r="D318" s="43">
        <v>47</v>
      </c>
      <c r="E318" s="43">
        <v>10</v>
      </c>
      <c r="F318" s="43">
        <v>4</v>
      </c>
      <c r="G318" s="43">
        <v>5</v>
      </c>
      <c r="H318" s="43">
        <v>1</v>
      </c>
      <c r="I318" s="43">
        <v>5</v>
      </c>
      <c r="J318" s="43">
        <v>6</v>
      </c>
      <c r="K318" s="43">
        <v>32</v>
      </c>
      <c r="L318" s="43">
        <v>4</v>
      </c>
      <c r="M318" s="43">
        <v>20</v>
      </c>
      <c r="N318" s="43">
        <v>1</v>
      </c>
      <c r="O318" s="43">
        <v>1</v>
      </c>
      <c r="P318" s="43">
        <v>1</v>
      </c>
      <c r="Q318" s="43">
        <v>0</v>
      </c>
      <c r="R318" s="43">
        <v>4</v>
      </c>
      <c r="S318" s="43">
        <v>141</v>
      </c>
      <c r="T318" s="43">
        <v>411</v>
      </c>
      <c r="U318" s="4">
        <f t="shared" si="8"/>
        <v>34.306569343065696</v>
      </c>
      <c r="V318" s="4">
        <f t="shared" si="9"/>
        <v>65.693430656934311</v>
      </c>
    </row>
    <row r="319" spans="1:22" x14ac:dyDescent="0.25">
      <c r="A319" s="44" t="s">
        <v>33</v>
      </c>
      <c r="B319" s="44">
        <v>13</v>
      </c>
      <c r="C319" s="44" t="s">
        <v>429</v>
      </c>
      <c r="D319" s="43">
        <v>29</v>
      </c>
      <c r="E319" s="43">
        <v>16</v>
      </c>
      <c r="F319" s="43">
        <v>0</v>
      </c>
      <c r="G319" s="43">
        <v>1</v>
      </c>
      <c r="H319" s="43">
        <v>2</v>
      </c>
      <c r="I319" s="43">
        <v>1</v>
      </c>
      <c r="J319" s="43">
        <v>3</v>
      </c>
      <c r="K319" s="43">
        <v>19</v>
      </c>
      <c r="L319" s="43">
        <v>2</v>
      </c>
      <c r="M319" s="43">
        <v>32</v>
      </c>
      <c r="N319" s="43">
        <v>1</v>
      </c>
      <c r="O319" s="43">
        <v>1</v>
      </c>
      <c r="P319" s="43">
        <v>2</v>
      </c>
      <c r="Q319" s="43">
        <v>0</v>
      </c>
      <c r="R319" s="43">
        <v>3</v>
      </c>
      <c r="S319" s="43">
        <v>112</v>
      </c>
      <c r="T319" s="43">
        <v>413</v>
      </c>
      <c r="U319" s="4">
        <f t="shared" si="8"/>
        <v>27.118644067796609</v>
      </c>
      <c r="V319" s="4">
        <f t="shared" si="9"/>
        <v>72.881355932203391</v>
      </c>
    </row>
    <row r="320" spans="1:22" x14ac:dyDescent="0.25">
      <c r="A320" s="44" t="s">
        <v>33</v>
      </c>
      <c r="B320" s="44">
        <v>13</v>
      </c>
      <c r="C320" s="44" t="s">
        <v>430</v>
      </c>
      <c r="D320" s="43">
        <v>40</v>
      </c>
      <c r="E320" s="43">
        <v>30</v>
      </c>
      <c r="F320" s="43">
        <v>1</v>
      </c>
      <c r="G320" s="43">
        <v>1</v>
      </c>
      <c r="H320" s="43">
        <v>5</v>
      </c>
      <c r="I320" s="43">
        <v>2</v>
      </c>
      <c r="J320" s="43">
        <v>9</v>
      </c>
      <c r="K320" s="43">
        <v>35</v>
      </c>
      <c r="L320" s="43">
        <v>12</v>
      </c>
      <c r="M320" s="43">
        <v>30</v>
      </c>
      <c r="N320" s="43">
        <v>3</v>
      </c>
      <c r="O320" s="43">
        <v>1</v>
      </c>
      <c r="P320" s="43">
        <v>5</v>
      </c>
      <c r="Q320" s="43">
        <v>0</v>
      </c>
      <c r="R320" s="43">
        <v>2</v>
      </c>
      <c r="S320" s="43">
        <v>176</v>
      </c>
      <c r="T320" s="43">
        <v>502</v>
      </c>
      <c r="U320" s="4">
        <f t="shared" si="8"/>
        <v>35.059760956175296</v>
      </c>
      <c r="V320" s="4">
        <f t="shared" si="9"/>
        <v>64.940239043824704</v>
      </c>
    </row>
    <row r="321" spans="1:22" x14ac:dyDescent="0.25">
      <c r="A321" s="44" t="s">
        <v>33</v>
      </c>
      <c r="B321" s="44">
        <v>13</v>
      </c>
      <c r="C321" s="44" t="s">
        <v>431</v>
      </c>
      <c r="D321" s="43">
        <v>38</v>
      </c>
      <c r="E321" s="43">
        <v>15</v>
      </c>
      <c r="F321" s="43">
        <v>2</v>
      </c>
      <c r="G321" s="43">
        <v>1</v>
      </c>
      <c r="H321" s="43">
        <v>0</v>
      </c>
      <c r="I321" s="43">
        <v>0</v>
      </c>
      <c r="J321" s="43">
        <v>6</v>
      </c>
      <c r="K321" s="43">
        <v>10</v>
      </c>
      <c r="L321" s="43">
        <v>5</v>
      </c>
      <c r="M321" s="43">
        <v>21</v>
      </c>
      <c r="N321" s="43">
        <v>2</v>
      </c>
      <c r="O321" s="43">
        <v>2</v>
      </c>
      <c r="P321" s="43">
        <v>3</v>
      </c>
      <c r="Q321" s="43">
        <v>0</v>
      </c>
      <c r="R321" s="43">
        <v>4</v>
      </c>
      <c r="S321" s="43">
        <v>109</v>
      </c>
      <c r="T321" s="43">
        <v>420</v>
      </c>
      <c r="U321" s="4">
        <f t="shared" si="8"/>
        <v>25.952380952380953</v>
      </c>
      <c r="V321" s="4">
        <f t="shared" si="9"/>
        <v>74.047619047619051</v>
      </c>
    </row>
    <row r="322" spans="1:22" x14ac:dyDescent="0.25">
      <c r="A322" s="44" t="s">
        <v>33</v>
      </c>
      <c r="B322" s="44">
        <v>13</v>
      </c>
      <c r="C322" s="44" t="s">
        <v>432</v>
      </c>
      <c r="D322" s="43">
        <v>55</v>
      </c>
      <c r="E322" s="43">
        <v>31</v>
      </c>
      <c r="F322" s="43">
        <v>3</v>
      </c>
      <c r="G322" s="43">
        <v>3</v>
      </c>
      <c r="H322" s="43">
        <v>14</v>
      </c>
      <c r="I322" s="43">
        <v>5</v>
      </c>
      <c r="J322" s="43">
        <v>9</v>
      </c>
      <c r="K322" s="43">
        <v>29</v>
      </c>
      <c r="L322" s="43">
        <v>8</v>
      </c>
      <c r="M322" s="43">
        <v>24</v>
      </c>
      <c r="N322" s="43">
        <v>4</v>
      </c>
      <c r="O322" s="43">
        <v>2</v>
      </c>
      <c r="P322" s="43">
        <v>8</v>
      </c>
      <c r="Q322" s="43">
        <v>0</v>
      </c>
      <c r="R322" s="43">
        <v>4</v>
      </c>
      <c r="S322" s="43">
        <v>199</v>
      </c>
      <c r="T322" s="43">
        <v>745</v>
      </c>
      <c r="U322" s="4">
        <f t="shared" si="8"/>
        <v>26.711409395973153</v>
      </c>
      <c r="V322" s="4">
        <f t="shared" si="9"/>
        <v>73.288590604026851</v>
      </c>
    </row>
    <row r="323" spans="1:22" x14ac:dyDescent="0.25">
      <c r="A323" s="44" t="s">
        <v>33</v>
      </c>
      <c r="B323" s="44">
        <v>13</v>
      </c>
      <c r="C323" s="44" t="s">
        <v>433</v>
      </c>
      <c r="D323" s="43">
        <v>43</v>
      </c>
      <c r="E323" s="43">
        <v>20</v>
      </c>
      <c r="F323" s="43">
        <v>7</v>
      </c>
      <c r="G323" s="43">
        <v>7</v>
      </c>
      <c r="H323" s="43">
        <v>7</v>
      </c>
      <c r="I323" s="43">
        <v>6</v>
      </c>
      <c r="J323" s="43">
        <v>6</v>
      </c>
      <c r="K323" s="43">
        <v>33</v>
      </c>
      <c r="L323" s="43">
        <v>3</v>
      </c>
      <c r="M323" s="43">
        <v>36</v>
      </c>
      <c r="N323" s="43">
        <v>1</v>
      </c>
      <c r="O323" s="43">
        <v>2</v>
      </c>
      <c r="P323" s="43">
        <v>10</v>
      </c>
      <c r="Q323" s="43">
        <v>0</v>
      </c>
      <c r="R323" s="43">
        <v>2</v>
      </c>
      <c r="S323" s="43">
        <v>183</v>
      </c>
      <c r="T323" s="43">
        <v>532</v>
      </c>
      <c r="U323" s="4">
        <f t="shared" si="8"/>
        <v>34.398496240601503</v>
      </c>
      <c r="V323" s="4">
        <f t="shared" si="9"/>
        <v>65.601503759398497</v>
      </c>
    </row>
    <row r="324" spans="1:22" x14ac:dyDescent="0.25">
      <c r="A324" s="44" t="s">
        <v>33</v>
      </c>
      <c r="B324" s="44">
        <v>13</v>
      </c>
      <c r="C324" s="44" t="s">
        <v>434</v>
      </c>
      <c r="D324" s="43">
        <v>29</v>
      </c>
      <c r="E324" s="43">
        <v>16</v>
      </c>
      <c r="F324" s="43">
        <v>4</v>
      </c>
      <c r="G324" s="43">
        <v>2</v>
      </c>
      <c r="H324" s="43">
        <v>1</v>
      </c>
      <c r="I324" s="43">
        <v>1</v>
      </c>
      <c r="J324" s="43">
        <v>5</v>
      </c>
      <c r="K324" s="43">
        <v>6</v>
      </c>
      <c r="L324" s="43">
        <v>4</v>
      </c>
      <c r="M324" s="43">
        <v>17</v>
      </c>
      <c r="N324" s="43">
        <v>1</v>
      </c>
      <c r="O324" s="43">
        <v>1</v>
      </c>
      <c r="P324" s="43">
        <v>2</v>
      </c>
      <c r="Q324" s="43">
        <v>0</v>
      </c>
      <c r="R324" s="43">
        <v>2</v>
      </c>
      <c r="S324" s="43">
        <v>91</v>
      </c>
      <c r="T324" s="43">
        <v>311</v>
      </c>
      <c r="U324" s="4">
        <f t="shared" si="8"/>
        <v>29.260450160771704</v>
      </c>
      <c r="V324" s="4">
        <f t="shared" si="9"/>
        <v>70.739549839228289</v>
      </c>
    </row>
    <row r="325" spans="1:22" x14ac:dyDescent="0.25">
      <c r="A325" s="44" t="s">
        <v>33</v>
      </c>
      <c r="B325" s="44">
        <v>13</v>
      </c>
      <c r="C325" s="44" t="s">
        <v>435</v>
      </c>
      <c r="D325" s="43">
        <v>39</v>
      </c>
      <c r="E325" s="43">
        <v>16</v>
      </c>
      <c r="F325" s="43">
        <v>7</v>
      </c>
      <c r="G325" s="43">
        <v>3</v>
      </c>
      <c r="H325" s="43">
        <v>5</v>
      </c>
      <c r="I325" s="43">
        <v>3</v>
      </c>
      <c r="J325" s="43">
        <v>5</v>
      </c>
      <c r="K325" s="43">
        <v>10</v>
      </c>
      <c r="L325" s="43">
        <v>3</v>
      </c>
      <c r="M325" s="43">
        <v>27</v>
      </c>
      <c r="N325" s="43">
        <v>0</v>
      </c>
      <c r="O325" s="43">
        <v>1</v>
      </c>
      <c r="P325" s="43">
        <v>5</v>
      </c>
      <c r="Q325" s="43">
        <v>0</v>
      </c>
      <c r="R325" s="43">
        <v>9</v>
      </c>
      <c r="S325" s="43">
        <v>133</v>
      </c>
      <c r="T325" s="43">
        <v>418</v>
      </c>
      <c r="U325" s="4">
        <f t="shared" si="8"/>
        <v>31.818181818181817</v>
      </c>
      <c r="V325" s="4">
        <f t="shared" si="9"/>
        <v>68.181818181818187</v>
      </c>
    </row>
    <row r="326" spans="1:22" x14ac:dyDescent="0.25">
      <c r="A326" s="44" t="s">
        <v>33</v>
      </c>
      <c r="B326" s="44">
        <v>13</v>
      </c>
      <c r="C326" s="44" t="s">
        <v>436</v>
      </c>
      <c r="D326" s="43">
        <v>57</v>
      </c>
      <c r="E326" s="43">
        <v>40</v>
      </c>
      <c r="F326" s="43">
        <v>13</v>
      </c>
      <c r="G326" s="43">
        <v>5</v>
      </c>
      <c r="H326" s="43">
        <v>7</v>
      </c>
      <c r="I326" s="43">
        <v>3</v>
      </c>
      <c r="J326" s="43">
        <v>13</v>
      </c>
      <c r="K326" s="43">
        <v>36</v>
      </c>
      <c r="L326" s="43">
        <v>6</v>
      </c>
      <c r="M326" s="43">
        <v>28</v>
      </c>
      <c r="N326" s="43">
        <v>6</v>
      </c>
      <c r="O326" s="43">
        <v>5</v>
      </c>
      <c r="P326" s="43">
        <v>5</v>
      </c>
      <c r="Q326" s="43">
        <v>1</v>
      </c>
      <c r="R326" s="43">
        <v>7</v>
      </c>
      <c r="S326" s="43">
        <v>232</v>
      </c>
      <c r="T326" s="43">
        <v>628</v>
      </c>
      <c r="U326" s="4">
        <f t="shared" si="8"/>
        <v>36.942675159235669</v>
      </c>
      <c r="V326" s="4">
        <f t="shared" si="9"/>
        <v>63.057324840764331</v>
      </c>
    </row>
    <row r="327" spans="1:22" x14ac:dyDescent="0.25">
      <c r="A327" s="44" t="s">
        <v>33</v>
      </c>
      <c r="B327" s="44">
        <v>13</v>
      </c>
      <c r="C327" s="44" t="s">
        <v>437</v>
      </c>
      <c r="D327" s="43">
        <v>69</v>
      </c>
      <c r="E327" s="43">
        <v>18</v>
      </c>
      <c r="F327" s="43">
        <v>5</v>
      </c>
      <c r="G327" s="43">
        <v>1</v>
      </c>
      <c r="H327" s="43">
        <v>1</v>
      </c>
      <c r="I327" s="43">
        <v>2</v>
      </c>
      <c r="J327" s="43">
        <v>6</v>
      </c>
      <c r="K327" s="43">
        <v>25</v>
      </c>
      <c r="L327" s="43">
        <v>5</v>
      </c>
      <c r="M327" s="43">
        <v>38</v>
      </c>
      <c r="N327" s="43">
        <v>1</v>
      </c>
      <c r="O327" s="43">
        <v>1</v>
      </c>
      <c r="P327" s="43">
        <v>1</v>
      </c>
      <c r="Q327" s="43">
        <v>0</v>
      </c>
      <c r="R327" s="43">
        <v>4</v>
      </c>
      <c r="S327" s="43">
        <v>177</v>
      </c>
      <c r="T327" s="43">
        <v>568</v>
      </c>
      <c r="U327" s="4">
        <f t="shared" si="8"/>
        <v>31.161971830985916</v>
      </c>
      <c r="V327" s="4">
        <f t="shared" si="9"/>
        <v>68.838028169014081</v>
      </c>
    </row>
    <row r="328" spans="1:22" x14ac:dyDescent="0.25">
      <c r="A328" s="44" t="s">
        <v>33</v>
      </c>
      <c r="B328" s="44">
        <v>13</v>
      </c>
      <c r="C328" s="44" t="s">
        <v>438</v>
      </c>
      <c r="D328" s="43">
        <v>42</v>
      </c>
      <c r="E328" s="43">
        <v>30</v>
      </c>
      <c r="F328" s="43">
        <v>8</v>
      </c>
      <c r="G328" s="43">
        <v>0</v>
      </c>
      <c r="H328" s="43">
        <v>8</v>
      </c>
      <c r="I328" s="43">
        <v>1</v>
      </c>
      <c r="J328" s="43">
        <v>12</v>
      </c>
      <c r="K328" s="43">
        <v>22</v>
      </c>
      <c r="L328" s="43">
        <v>9</v>
      </c>
      <c r="M328" s="43">
        <v>44</v>
      </c>
      <c r="N328" s="43">
        <v>1</v>
      </c>
      <c r="O328" s="43">
        <v>2</v>
      </c>
      <c r="P328" s="43">
        <v>7</v>
      </c>
      <c r="Q328" s="43">
        <v>0</v>
      </c>
      <c r="R328" s="43">
        <v>10</v>
      </c>
      <c r="S328" s="43">
        <v>196</v>
      </c>
      <c r="T328" s="43">
        <v>664</v>
      </c>
      <c r="U328" s="4">
        <f t="shared" ref="U328:U391" si="10">(S328*100)/T328</f>
        <v>29.518072289156628</v>
      </c>
      <c r="V328" s="4">
        <f t="shared" ref="V328:V391" si="11">100-U328</f>
        <v>70.481927710843365</v>
      </c>
    </row>
    <row r="329" spans="1:22" x14ac:dyDescent="0.25">
      <c r="A329" s="44" t="s">
        <v>33</v>
      </c>
      <c r="B329" s="44">
        <v>13</v>
      </c>
      <c r="C329" s="44" t="s">
        <v>439</v>
      </c>
      <c r="D329" s="43">
        <v>39</v>
      </c>
      <c r="E329" s="43">
        <v>21</v>
      </c>
      <c r="F329" s="43">
        <v>3</v>
      </c>
      <c r="G329" s="43">
        <v>5</v>
      </c>
      <c r="H329" s="43">
        <v>4</v>
      </c>
      <c r="I329" s="43">
        <v>5</v>
      </c>
      <c r="J329" s="43">
        <v>6</v>
      </c>
      <c r="K329" s="43">
        <v>34</v>
      </c>
      <c r="L329" s="43">
        <v>0</v>
      </c>
      <c r="M329" s="43">
        <v>22</v>
      </c>
      <c r="N329" s="43">
        <v>2</v>
      </c>
      <c r="O329" s="43">
        <v>5</v>
      </c>
      <c r="P329" s="43">
        <v>4</v>
      </c>
      <c r="Q329" s="43">
        <v>0</v>
      </c>
      <c r="R329" s="43">
        <v>3</v>
      </c>
      <c r="S329" s="43">
        <v>153</v>
      </c>
      <c r="T329" s="43">
        <v>553</v>
      </c>
      <c r="U329" s="4">
        <f t="shared" si="10"/>
        <v>27.667269439421339</v>
      </c>
      <c r="V329" s="4">
        <f t="shared" si="11"/>
        <v>72.332730560578653</v>
      </c>
    </row>
    <row r="330" spans="1:22" x14ac:dyDescent="0.25">
      <c r="A330" s="44" t="s">
        <v>33</v>
      </c>
      <c r="B330" s="44">
        <v>13</v>
      </c>
      <c r="C330" s="44" t="s">
        <v>440</v>
      </c>
      <c r="D330" s="43">
        <v>38</v>
      </c>
      <c r="E330" s="43">
        <v>20</v>
      </c>
      <c r="F330" s="43">
        <v>5</v>
      </c>
      <c r="G330" s="43">
        <v>3</v>
      </c>
      <c r="H330" s="43">
        <v>0</v>
      </c>
      <c r="I330" s="43">
        <v>0</v>
      </c>
      <c r="J330" s="43">
        <v>8</v>
      </c>
      <c r="K330" s="43">
        <v>12</v>
      </c>
      <c r="L330" s="43">
        <v>2</v>
      </c>
      <c r="M330" s="43">
        <v>29</v>
      </c>
      <c r="N330" s="43">
        <v>3</v>
      </c>
      <c r="O330" s="43">
        <v>4</v>
      </c>
      <c r="P330" s="43">
        <v>3</v>
      </c>
      <c r="Q330" s="43">
        <v>0</v>
      </c>
      <c r="R330" s="43">
        <v>4</v>
      </c>
      <c r="S330" s="43">
        <v>131</v>
      </c>
      <c r="T330" s="43">
        <v>362</v>
      </c>
      <c r="U330" s="4">
        <f t="shared" si="10"/>
        <v>36.187845303867405</v>
      </c>
      <c r="V330" s="4">
        <f t="shared" si="11"/>
        <v>63.812154696132595</v>
      </c>
    </row>
    <row r="331" spans="1:22" x14ac:dyDescent="0.25">
      <c r="A331" s="44" t="s">
        <v>33</v>
      </c>
      <c r="B331" s="44">
        <v>13</v>
      </c>
      <c r="C331" s="44" t="s">
        <v>441</v>
      </c>
      <c r="D331" s="43">
        <v>51</v>
      </c>
      <c r="E331" s="43">
        <v>17</v>
      </c>
      <c r="F331" s="43">
        <v>10</v>
      </c>
      <c r="G331" s="43">
        <v>4</v>
      </c>
      <c r="H331" s="43">
        <v>6</v>
      </c>
      <c r="I331" s="43">
        <v>2</v>
      </c>
      <c r="J331" s="43">
        <v>9</v>
      </c>
      <c r="K331" s="43">
        <v>16</v>
      </c>
      <c r="L331" s="43">
        <v>9</v>
      </c>
      <c r="M331" s="43">
        <v>33</v>
      </c>
      <c r="N331" s="43">
        <v>2</v>
      </c>
      <c r="O331" s="43">
        <v>1</v>
      </c>
      <c r="P331" s="43">
        <v>2</v>
      </c>
      <c r="Q331" s="43">
        <v>0</v>
      </c>
      <c r="R331" s="43">
        <v>9</v>
      </c>
      <c r="S331" s="43">
        <v>171</v>
      </c>
      <c r="T331" s="43">
        <v>603</v>
      </c>
      <c r="U331" s="4">
        <f t="shared" si="10"/>
        <v>28.35820895522388</v>
      </c>
      <c r="V331" s="4">
        <f t="shared" si="11"/>
        <v>71.641791044776113</v>
      </c>
    </row>
    <row r="332" spans="1:22" x14ac:dyDescent="0.25">
      <c r="A332" s="44" t="s">
        <v>33</v>
      </c>
      <c r="B332" s="44">
        <v>13</v>
      </c>
      <c r="C332" s="44" t="s">
        <v>442</v>
      </c>
      <c r="D332" s="43">
        <v>65</v>
      </c>
      <c r="E332" s="43">
        <v>25</v>
      </c>
      <c r="F332" s="43">
        <v>4</v>
      </c>
      <c r="G332" s="43">
        <v>6</v>
      </c>
      <c r="H332" s="43">
        <v>8</v>
      </c>
      <c r="I332" s="43">
        <v>5</v>
      </c>
      <c r="J332" s="43">
        <v>5</v>
      </c>
      <c r="K332" s="43">
        <v>16</v>
      </c>
      <c r="L332" s="43">
        <v>3</v>
      </c>
      <c r="M332" s="43">
        <v>18</v>
      </c>
      <c r="N332" s="43">
        <v>5</v>
      </c>
      <c r="O332" s="43">
        <v>1</v>
      </c>
      <c r="P332" s="43">
        <v>4</v>
      </c>
      <c r="Q332" s="43">
        <v>2</v>
      </c>
      <c r="R332" s="43">
        <v>6</v>
      </c>
      <c r="S332" s="43">
        <v>173</v>
      </c>
      <c r="T332" s="43">
        <v>555</v>
      </c>
      <c r="U332" s="4">
        <f t="shared" si="10"/>
        <v>31.171171171171171</v>
      </c>
      <c r="V332" s="4">
        <f t="shared" si="11"/>
        <v>68.828828828828833</v>
      </c>
    </row>
    <row r="333" spans="1:22" x14ac:dyDescent="0.25">
      <c r="A333" s="44" t="s">
        <v>33</v>
      </c>
      <c r="B333" s="44">
        <v>13</v>
      </c>
      <c r="C333" s="44" t="s">
        <v>443</v>
      </c>
      <c r="D333" s="43">
        <v>42</v>
      </c>
      <c r="E333" s="43">
        <v>9</v>
      </c>
      <c r="F333" s="43">
        <v>4</v>
      </c>
      <c r="G333" s="43">
        <v>3</v>
      </c>
      <c r="H333" s="43">
        <v>20</v>
      </c>
      <c r="I333" s="43">
        <v>3</v>
      </c>
      <c r="J333" s="43">
        <v>2</v>
      </c>
      <c r="K333" s="43">
        <v>20</v>
      </c>
      <c r="L333" s="43">
        <v>7</v>
      </c>
      <c r="M333" s="43">
        <v>27</v>
      </c>
      <c r="N333" s="43">
        <v>1</v>
      </c>
      <c r="O333" s="43">
        <v>3</v>
      </c>
      <c r="P333" s="43">
        <v>4</v>
      </c>
      <c r="Q333" s="43">
        <v>0</v>
      </c>
      <c r="R333" s="43">
        <v>8</v>
      </c>
      <c r="S333" s="43">
        <v>153</v>
      </c>
      <c r="T333" s="43">
        <v>489</v>
      </c>
      <c r="U333" s="4">
        <f t="shared" si="10"/>
        <v>31.288343558282207</v>
      </c>
      <c r="V333" s="4">
        <f t="shared" si="11"/>
        <v>68.711656441717793</v>
      </c>
    </row>
    <row r="334" spans="1:22" x14ac:dyDescent="0.25">
      <c r="A334" s="44" t="s">
        <v>33</v>
      </c>
      <c r="B334" s="44">
        <v>13</v>
      </c>
      <c r="C334" s="44" t="s">
        <v>444</v>
      </c>
      <c r="D334" s="43">
        <v>45</v>
      </c>
      <c r="E334" s="43">
        <v>28</v>
      </c>
      <c r="F334" s="43">
        <v>7</v>
      </c>
      <c r="G334" s="43">
        <v>2</v>
      </c>
      <c r="H334" s="43">
        <v>4</v>
      </c>
      <c r="I334" s="43">
        <v>4</v>
      </c>
      <c r="J334" s="43">
        <v>11</v>
      </c>
      <c r="K334" s="43">
        <v>14</v>
      </c>
      <c r="L334" s="43">
        <v>3</v>
      </c>
      <c r="M334" s="43">
        <v>25</v>
      </c>
      <c r="N334" s="43">
        <v>1</v>
      </c>
      <c r="O334" s="43">
        <v>2</v>
      </c>
      <c r="P334" s="43">
        <v>4</v>
      </c>
      <c r="Q334" s="43">
        <v>2</v>
      </c>
      <c r="R334" s="43">
        <v>4</v>
      </c>
      <c r="S334" s="43">
        <v>156</v>
      </c>
      <c r="T334" s="43">
        <v>583</v>
      </c>
      <c r="U334" s="4">
        <f t="shared" si="10"/>
        <v>26.758147512864493</v>
      </c>
      <c r="V334" s="4">
        <f t="shared" si="11"/>
        <v>73.241852487135503</v>
      </c>
    </row>
    <row r="335" spans="1:22" x14ac:dyDescent="0.25">
      <c r="A335" s="44" t="s">
        <v>33</v>
      </c>
      <c r="B335" s="44">
        <v>13</v>
      </c>
      <c r="C335" s="44" t="s">
        <v>445</v>
      </c>
      <c r="D335" s="43">
        <v>56</v>
      </c>
      <c r="E335" s="43">
        <v>30</v>
      </c>
      <c r="F335" s="43">
        <v>5</v>
      </c>
      <c r="G335" s="43">
        <v>1</v>
      </c>
      <c r="H335" s="43">
        <v>3</v>
      </c>
      <c r="I335" s="43">
        <v>3</v>
      </c>
      <c r="J335" s="43">
        <v>6</v>
      </c>
      <c r="K335" s="43">
        <v>17</v>
      </c>
      <c r="L335" s="43">
        <v>8</v>
      </c>
      <c r="M335" s="43">
        <v>27</v>
      </c>
      <c r="N335" s="43">
        <v>2</v>
      </c>
      <c r="O335" s="43">
        <v>1</v>
      </c>
      <c r="P335" s="43">
        <v>7</v>
      </c>
      <c r="Q335" s="43">
        <v>0</v>
      </c>
      <c r="R335" s="43">
        <v>13</v>
      </c>
      <c r="S335" s="43">
        <v>179</v>
      </c>
      <c r="T335" s="43">
        <v>576</v>
      </c>
      <c r="U335" s="4">
        <f t="shared" si="10"/>
        <v>31.076388888888889</v>
      </c>
      <c r="V335" s="4">
        <f t="shared" si="11"/>
        <v>68.923611111111114</v>
      </c>
    </row>
    <row r="336" spans="1:22" x14ac:dyDescent="0.25">
      <c r="A336" s="44" t="s">
        <v>33</v>
      </c>
      <c r="B336" s="44">
        <v>13</v>
      </c>
      <c r="C336" s="44" t="s">
        <v>446</v>
      </c>
      <c r="D336" s="43">
        <v>61</v>
      </c>
      <c r="E336" s="43">
        <v>34</v>
      </c>
      <c r="F336" s="43">
        <v>4</v>
      </c>
      <c r="G336" s="43">
        <v>3</v>
      </c>
      <c r="H336" s="43">
        <v>4</v>
      </c>
      <c r="I336" s="43">
        <v>7</v>
      </c>
      <c r="J336" s="43">
        <v>7</v>
      </c>
      <c r="K336" s="43">
        <v>31</v>
      </c>
      <c r="L336" s="43">
        <v>8</v>
      </c>
      <c r="M336" s="43">
        <v>44</v>
      </c>
      <c r="N336" s="43">
        <v>2</v>
      </c>
      <c r="O336" s="43">
        <v>5</v>
      </c>
      <c r="P336" s="43">
        <v>3</v>
      </c>
      <c r="Q336" s="43">
        <v>0</v>
      </c>
      <c r="R336" s="43">
        <v>11</v>
      </c>
      <c r="S336" s="43">
        <v>224</v>
      </c>
      <c r="T336" s="43">
        <v>616</v>
      </c>
      <c r="U336" s="4">
        <f t="shared" si="10"/>
        <v>36.363636363636367</v>
      </c>
      <c r="V336" s="4">
        <f t="shared" si="11"/>
        <v>63.636363636363633</v>
      </c>
    </row>
    <row r="337" spans="1:22" x14ac:dyDescent="0.25">
      <c r="A337" s="44" t="s">
        <v>33</v>
      </c>
      <c r="B337" s="44">
        <v>13</v>
      </c>
      <c r="C337" s="44" t="s">
        <v>447</v>
      </c>
      <c r="D337" s="43">
        <v>81</v>
      </c>
      <c r="E337" s="43">
        <v>16</v>
      </c>
      <c r="F337" s="43">
        <v>4</v>
      </c>
      <c r="G337" s="43">
        <v>5</v>
      </c>
      <c r="H337" s="43">
        <v>17</v>
      </c>
      <c r="I337" s="43">
        <v>2</v>
      </c>
      <c r="J337" s="43">
        <v>9</v>
      </c>
      <c r="K337" s="43">
        <v>15</v>
      </c>
      <c r="L337" s="43">
        <v>3</v>
      </c>
      <c r="M337" s="43">
        <v>31</v>
      </c>
      <c r="N337" s="43">
        <v>0</v>
      </c>
      <c r="O337" s="43">
        <v>3</v>
      </c>
      <c r="P337" s="43">
        <v>2</v>
      </c>
      <c r="Q337" s="43">
        <v>0</v>
      </c>
      <c r="R337" s="43">
        <v>3</v>
      </c>
      <c r="S337" s="43">
        <v>191</v>
      </c>
      <c r="T337" s="43">
        <v>618</v>
      </c>
      <c r="U337" s="4">
        <f t="shared" si="10"/>
        <v>30.906148867313917</v>
      </c>
      <c r="V337" s="4">
        <f t="shared" si="11"/>
        <v>69.093851132686083</v>
      </c>
    </row>
    <row r="338" spans="1:22" x14ac:dyDescent="0.25">
      <c r="A338" s="44" t="s">
        <v>33</v>
      </c>
      <c r="B338" s="44">
        <v>13</v>
      </c>
      <c r="C338" s="44" t="s">
        <v>448</v>
      </c>
      <c r="D338" s="43">
        <v>44</v>
      </c>
      <c r="E338" s="43">
        <v>14</v>
      </c>
      <c r="F338" s="43">
        <v>0</v>
      </c>
      <c r="G338" s="43">
        <v>0</v>
      </c>
      <c r="H338" s="43">
        <v>2</v>
      </c>
      <c r="I338" s="43">
        <v>2</v>
      </c>
      <c r="J338" s="43">
        <v>3</v>
      </c>
      <c r="K338" s="43">
        <v>28</v>
      </c>
      <c r="L338" s="43">
        <v>8</v>
      </c>
      <c r="M338" s="43">
        <v>33</v>
      </c>
      <c r="N338" s="43">
        <v>2</v>
      </c>
      <c r="O338" s="43">
        <v>1</v>
      </c>
      <c r="P338" s="43">
        <v>5</v>
      </c>
      <c r="Q338" s="43">
        <v>1</v>
      </c>
      <c r="R338" s="43">
        <v>8</v>
      </c>
      <c r="S338" s="43">
        <v>151</v>
      </c>
      <c r="T338" s="43">
        <v>541</v>
      </c>
      <c r="U338" s="4">
        <f t="shared" si="10"/>
        <v>27.911275415896487</v>
      </c>
      <c r="V338" s="4">
        <f t="shared" si="11"/>
        <v>72.088724584103517</v>
      </c>
    </row>
    <row r="339" spans="1:22" x14ac:dyDescent="0.25">
      <c r="A339" s="44" t="s">
        <v>33</v>
      </c>
      <c r="B339" s="44">
        <v>13</v>
      </c>
      <c r="C339" s="44" t="s">
        <v>449</v>
      </c>
      <c r="D339" s="43">
        <v>49</v>
      </c>
      <c r="E339" s="43">
        <v>13</v>
      </c>
      <c r="F339" s="43">
        <v>6</v>
      </c>
      <c r="G339" s="43">
        <v>4</v>
      </c>
      <c r="H339" s="43">
        <v>6</v>
      </c>
      <c r="I339" s="43">
        <v>1</v>
      </c>
      <c r="J339" s="43">
        <v>3</v>
      </c>
      <c r="K339" s="43">
        <v>23</v>
      </c>
      <c r="L339" s="43">
        <v>2</v>
      </c>
      <c r="M339" s="43">
        <v>23</v>
      </c>
      <c r="N339" s="43">
        <v>2</v>
      </c>
      <c r="O339" s="43">
        <v>4</v>
      </c>
      <c r="P339" s="43">
        <v>3</v>
      </c>
      <c r="Q339" s="43">
        <v>0</v>
      </c>
      <c r="R339" s="43">
        <v>2</v>
      </c>
      <c r="S339" s="43">
        <v>141</v>
      </c>
      <c r="T339" s="43">
        <v>462</v>
      </c>
      <c r="U339" s="4">
        <f t="shared" si="10"/>
        <v>30.519480519480521</v>
      </c>
      <c r="V339" s="4">
        <f t="shared" si="11"/>
        <v>69.480519480519476</v>
      </c>
    </row>
    <row r="340" spans="1:22" x14ac:dyDescent="0.25">
      <c r="A340" s="44" t="s">
        <v>33</v>
      </c>
      <c r="B340" s="44">
        <v>13</v>
      </c>
      <c r="C340" s="44" t="s">
        <v>450</v>
      </c>
      <c r="D340" s="43">
        <v>43</v>
      </c>
      <c r="E340" s="43">
        <v>31</v>
      </c>
      <c r="F340" s="43">
        <v>7</v>
      </c>
      <c r="G340" s="43">
        <v>3</v>
      </c>
      <c r="H340" s="43">
        <v>5</v>
      </c>
      <c r="I340" s="43">
        <v>1</v>
      </c>
      <c r="J340" s="43">
        <v>8</v>
      </c>
      <c r="K340" s="43">
        <v>24</v>
      </c>
      <c r="L340" s="43">
        <v>2</v>
      </c>
      <c r="M340" s="43">
        <v>44</v>
      </c>
      <c r="N340" s="43">
        <v>4</v>
      </c>
      <c r="O340" s="43">
        <v>2</v>
      </c>
      <c r="P340" s="43">
        <v>5</v>
      </c>
      <c r="Q340" s="43">
        <v>0</v>
      </c>
      <c r="R340" s="43">
        <v>12</v>
      </c>
      <c r="S340" s="43">
        <v>191</v>
      </c>
      <c r="T340" s="43">
        <v>667</v>
      </c>
      <c r="U340" s="4">
        <f t="shared" si="10"/>
        <v>28.635682158920538</v>
      </c>
      <c r="V340" s="4">
        <f t="shared" si="11"/>
        <v>71.364317841079469</v>
      </c>
    </row>
    <row r="341" spans="1:22" x14ac:dyDescent="0.25">
      <c r="A341" s="44" t="s">
        <v>33</v>
      </c>
      <c r="B341" s="44">
        <v>13</v>
      </c>
      <c r="C341" s="44" t="s">
        <v>451</v>
      </c>
      <c r="D341" s="43">
        <v>44</v>
      </c>
      <c r="E341" s="43">
        <v>14</v>
      </c>
      <c r="F341" s="43">
        <v>5</v>
      </c>
      <c r="G341" s="43">
        <v>2</v>
      </c>
      <c r="H341" s="43">
        <v>3</v>
      </c>
      <c r="I341" s="43">
        <v>2</v>
      </c>
      <c r="J341" s="43">
        <v>6</v>
      </c>
      <c r="K341" s="43">
        <v>19</v>
      </c>
      <c r="L341" s="43">
        <v>2</v>
      </c>
      <c r="M341" s="43">
        <v>32</v>
      </c>
      <c r="N341" s="43">
        <v>1</v>
      </c>
      <c r="O341" s="43">
        <v>0</v>
      </c>
      <c r="P341" s="43">
        <v>6</v>
      </c>
      <c r="Q341" s="43">
        <v>0</v>
      </c>
      <c r="R341" s="43">
        <v>4</v>
      </c>
      <c r="S341" s="43">
        <v>140</v>
      </c>
      <c r="T341" s="43">
        <v>535</v>
      </c>
      <c r="U341" s="4">
        <f t="shared" si="10"/>
        <v>26.168224299065422</v>
      </c>
      <c r="V341" s="4">
        <f t="shared" si="11"/>
        <v>73.831775700934571</v>
      </c>
    </row>
    <row r="342" spans="1:22" x14ac:dyDescent="0.25">
      <c r="A342" s="44" t="s">
        <v>33</v>
      </c>
      <c r="B342" s="44">
        <v>13</v>
      </c>
      <c r="C342" s="44" t="s">
        <v>452</v>
      </c>
      <c r="D342" s="43">
        <v>33</v>
      </c>
      <c r="E342" s="43">
        <v>23</v>
      </c>
      <c r="F342" s="43">
        <v>7</v>
      </c>
      <c r="G342" s="43">
        <v>9</v>
      </c>
      <c r="H342" s="43">
        <v>4</v>
      </c>
      <c r="I342" s="43">
        <v>3</v>
      </c>
      <c r="J342" s="43">
        <v>5</v>
      </c>
      <c r="K342" s="43">
        <v>23</v>
      </c>
      <c r="L342" s="43">
        <v>5</v>
      </c>
      <c r="M342" s="43">
        <v>28</v>
      </c>
      <c r="N342" s="43">
        <v>4</v>
      </c>
      <c r="O342" s="43">
        <v>2</v>
      </c>
      <c r="P342" s="43">
        <v>2</v>
      </c>
      <c r="Q342" s="43">
        <v>0</v>
      </c>
      <c r="R342" s="43">
        <v>5</v>
      </c>
      <c r="S342" s="43">
        <v>153</v>
      </c>
      <c r="T342" s="43">
        <v>544</v>
      </c>
      <c r="U342" s="4">
        <f t="shared" si="10"/>
        <v>28.125</v>
      </c>
      <c r="V342" s="4">
        <f t="shared" si="11"/>
        <v>71.875</v>
      </c>
    </row>
    <row r="343" spans="1:22" x14ac:dyDescent="0.25">
      <c r="A343" s="44" t="s">
        <v>33</v>
      </c>
      <c r="B343" s="44">
        <v>13</v>
      </c>
      <c r="C343" s="44" t="s">
        <v>453</v>
      </c>
      <c r="D343" s="43">
        <v>44</v>
      </c>
      <c r="E343" s="43">
        <v>16</v>
      </c>
      <c r="F343" s="43">
        <v>4</v>
      </c>
      <c r="G343" s="43">
        <v>5</v>
      </c>
      <c r="H343" s="43">
        <v>3</v>
      </c>
      <c r="I343" s="43">
        <v>1</v>
      </c>
      <c r="J343" s="43">
        <v>7</v>
      </c>
      <c r="K343" s="43">
        <v>21</v>
      </c>
      <c r="L343" s="43">
        <v>2</v>
      </c>
      <c r="M343" s="43">
        <v>34</v>
      </c>
      <c r="N343" s="43">
        <v>1</v>
      </c>
      <c r="O343" s="43">
        <v>2</v>
      </c>
      <c r="P343" s="43">
        <v>5</v>
      </c>
      <c r="Q343" s="43">
        <v>0</v>
      </c>
      <c r="R343" s="43">
        <v>7</v>
      </c>
      <c r="S343" s="43">
        <v>152</v>
      </c>
      <c r="T343" s="43">
        <v>528</v>
      </c>
      <c r="U343" s="4">
        <f t="shared" si="10"/>
        <v>28.787878787878789</v>
      </c>
      <c r="V343" s="4">
        <f t="shared" si="11"/>
        <v>71.212121212121218</v>
      </c>
    </row>
    <row r="344" spans="1:22" x14ac:dyDescent="0.25">
      <c r="A344" s="44" t="s">
        <v>33</v>
      </c>
      <c r="B344" s="44">
        <v>13</v>
      </c>
      <c r="C344" s="44" t="s">
        <v>454</v>
      </c>
      <c r="D344" s="43">
        <v>37</v>
      </c>
      <c r="E344" s="43">
        <v>26</v>
      </c>
      <c r="F344" s="43">
        <v>2</v>
      </c>
      <c r="G344" s="43">
        <v>9</v>
      </c>
      <c r="H344" s="43">
        <v>4</v>
      </c>
      <c r="I344" s="43">
        <v>4</v>
      </c>
      <c r="J344" s="43">
        <v>7</v>
      </c>
      <c r="K344" s="43">
        <v>13</v>
      </c>
      <c r="L344" s="43">
        <v>4</v>
      </c>
      <c r="M344" s="43">
        <v>29</v>
      </c>
      <c r="N344" s="43">
        <v>0</v>
      </c>
      <c r="O344" s="43">
        <v>1</v>
      </c>
      <c r="P344" s="43">
        <v>1</v>
      </c>
      <c r="Q344" s="43">
        <v>0</v>
      </c>
      <c r="R344" s="43">
        <v>6</v>
      </c>
      <c r="S344" s="43">
        <v>143</v>
      </c>
      <c r="T344" s="43">
        <v>479</v>
      </c>
      <c r="U344" s="4">
        <f t="shared" si="10"/>
        <v>29.853862212943632</v>
      </c>
      <c r="V344" s="4">
        <f t="shared" si="11"/>
        <v>70.146137787056375</v>
      </c>
    </row>
    <row r="345" spans="1:22" x14ac:dyDescent="0.25">
      <c r="A345" s="44" t="s">
        <v>33</v>
      </c>
      <c r="B345" s="44">
        <v>13</v>
      </c>
      <c r="C345" s="44" t="s">
        <v>455</v>
      </c>
      <c r="D345" s="43">
        <v>38</v>
      </c>
      <c r="E345" s="43">
        <v>15</v>
      </c>
      <c r="F345" s="43">
        <v>7</v>
      </c>
      <c r="G345" s="43">
        <v>1</v>
      </c>
      <c r="H345" s="43">
        <v>9</v>
      </c>
      <c r="I345" s="43">
        <v>5</v>
      </c>
      <c r="J345" s="43">
        <v>3</v>
      </c>
      <c r="K345" s="43">
        <v>27</v>
      </c>
      <c r="L345" s="43">
        <v>4</v>
      </c>
      <c r="M345" s="43">
        <v>40</v>
      </c>
      <c r="N345" s="43">
        <v>3</v>
      </c>
      <c r="O345" s="43">
        <v>2</v>
      </c>
      <c r="P345" s="43">
        <v>3</v>
      </c>
      <c r="Q345" s="43">
        <v>1</v>
      </c>
      <c r="R345" s="43">
        <v>6</v>
      </c>
      <c r="S345" s="43">
        <v>164</v>
      </c>
      <c r="T345" s="43">
        <v>603</v>
      </c>
      <c r="U345" s="4">
        <f t="shared" si="10"/>
        <v>27.197346600331674</v>
      </c>
      <c r="V345" s="4">
        <f t="shared" si="11"/>
        <v>72.80265339966833</v>
      </c>
    </row>
    <row r="346" spans="1:22" x14ac:dyDescent="0.25">
      <c r="A346" s="44" t="s">
        <v>33</v>
      </c>
      <c r="B346" s="44">
        <v>13</v>
      </c>
      <c r="C346" s="44" t="s">
        <v>456</v>
      </c>
      <c r="D346" s="43">
        <v>47</v>
      </c>
      <c r="E346" s="43">
        <v>16</v>
      </c>
      <c r="F346" s="43">
        <v>3</v>
      </c>
      <c r="G346" s="43">
        <v>7</v>
      </c>
      <c r="H346" s="43">
        <v>10</v>
      </c>
      <c r="I346" s="43">
        <v>6</v>
      </c>
      <c r="J346" s="43">
        <v>4</v>
      </c>
      <c r="K346" s="43">
        <v>23</v>
      </c>
      <c r="L346" s="43">
        <v>2</v>
      </c>
      <c r="M346" s="43">
        <v>29</v>
      </c>
      <c r="N346" s="43">
        <v>1</v>
      </c>
      <c r="O346" s="43">
        <v>3</v>
      </c>
      <c r="P346" s="43">
        <v>4</v>
      </c>
      <c r="Q346" s="43">
        <v>1</v>
      </c>
      <c r="R346" s="43">
        <v>4</v>
      </c>
      <c r="S346" s="43">
        <v>160</v>
      </c>
      <c r="T346" s="43">
        <v>582</v>
      </c>
      <c r="U346" s="4">
        <f t="shared" si="10"/>
        <v>27.491408934707902</v>
      </c>
      <c r="V346" s="4">
        <f t="shared" si="11"/>
        <v>72.508591065292094</v>
      </c>
    </row>
    <row r="347" spans="1:22" x14ac:dyDescent="0.25">
      <c r="A347" s="44" t="s">
        <v>33</v>
      </c>
      <c r="B347" s="44">
        <v>13</v>
      </c>
      <c r="C347" s="44" t="s">
        <v>457</v>
      </c>
      <c r="D347" s="43">
        <v>26</v>
      </c>
      <c r="E347" s="43">
        <v>23</v>
      </c>
      <c r="F347" s="43">
        <v>5</v>
      </c>
      <c r="G347" s="43">
        <v>3</v>
      </c>
      <c r="H347" s="43">
        <v>3</v>
      </c>
      <c r="I347" s="43">
        <v>0</v>
      </c>
      <c r="J347" s="43">
        <v>6</v>
      </c>
      <c r="K347" s="43">
        <v>18</v>
      </c>
      <c r="L347" s="43">
        <v>5</v>
      </c>
      <c r="M347" s="43">
        <v>27</v>
      </c>
      <c r="N347" s="43">
        <v>1</v>
      </c>
      <c r="O347" s="43">
        <v>1</v>
      </c>
      <c r="P347" s="43">
        <v>5</v>
      </c>
      <c r="Q347" s="43">
        <v>0</v>
      </c>
      <c r="R347" s="43">
        <v>4</v>
      </c>
      <c r="S347" s="43">
        <v>127</v>
      </c>
      <c r="T347" s="43">
        <v>496</v>
      </c>
      <c r="U347" s="4">
        <f t="shared" si="10"/>
        <v>25.60483870967742</v>
      </c>
      <c r="V347" s="4">
        <f t="shared" si="11"/>
        <v>74.395161290322577</v>
      </c>
    </row>
    <row r="348" spans="1:22" x14ac:dyDescent="0.25">
      <c r="A348" s="44" t="s">
        <v>33</v>
      </c>
      <c r="B348" s="44">
        <v>13</v>
      </c>
      <c r="C348" s="44" t="s">
        <v>458</v>
      </c>
      <c r="D348" s="43">
        <v>52</v>
      </c>
      <c r="E348" s="43">
        <v>23</v>
      </c>
      <c r="F348" s="43">
        <v>4</v>
      </c>
      <c r="G348" s="43">
        <v>4</v>
      </c>
      <c r="H348" s="43">
        <v>6</v>
      </c>
      <c r="I348" s="43">
        <v>3</v>
      </c>
      <c r="J348" s="43">
        <v>10</v>
      </c>
      <c r="K348" s="43">
        <v>39</v>
      </c>
      <c r="L348" s="43">
        <v>6</v>
      </c>
      <c r="M348" s="43">
        <v>47</v>
      </c>
      <c r="N348" s="43">
        <v>5</v>
      </c>
      <c r="O348" s="43">
        <v>4</v>
      </c>
      <c r="P348" s="43">
        <v>8</v>
      </c>
      <c r="Q348" s="43">
        <v>1</v>
      </c>
      <c r="R348" s="43">
        <v>7</v>
      </c>
      <c r="S348" s="43">
        <v>219</v>
      </c>
      <c r="T348" s="43">
        <v>722</v>
      </c>
      <c r="U348" s="4">
        <f t="shared" si="10"/>
        <v>30.332409972299168</v>
      </c>
      <c r="V348" s="4">
        <f t="shared" si="11"/>
        <v>69.66759002770084</v>
      </c>
    </row>
    <row r="349" spans="1:22" x14ac:dyDescent="0.25">
      <c r="A349" s="44" t="s">
        <v>33</v>
      </c>
      <c r="B349" s="44">
        <v>13</v>
      </c>
      <c r="C349" s="44" t="s">
        <v>459</v>
      </c>
      <c r="D349" s="43">
        <v>63</v>
      </c>
      <c r="E349" s="43">
        <v>30</v>
      </c>
      <c r="F349" s="43">
        <v>4</v>
      </c>
      <c r="G349" s="43">
        <v>2</v>
      </c>
      <c r="H349" s="43">
        <v>8</v>
      </c>
      <c r="I349" s="43">
        <v>3</v>
      </c>
      <c r="J349" s="43">
        <v>7</v>
      </c>
      <c r="K349" s="43">
        <v>37</v>
      </c>
      <c r="L349" s="43">
        <v>7</v>
      </c>
      <c r="M349" s="43">
        <v>45</v>
      </c>
      <c r="N349" s="43">
        <v>7</v>
      </c>
      <c r="O349" s="43">
        <v>5</v>
      </c>
      <c r="P349" s="43">
        <v>4</v>
      </c>
      <c r="Q349" s="43">
        <v>0</v>
      </c>
      <c r="R349" s="43">
        <v>15</v>
      </c>
      <c r="S349" s="43">
        <v>237</v>
      </c>
      <c r="T349" s="43">
        <v>830</v>
      </c>
      <c r="U349" s="4">
        <f t="shared" si="10"/>
        <v>28.554216867469879</v>
      </c>
      <c r="V349" s="4">
        <f t="shared" si="11"/>
        <v>71.445783132530124</v>
      </c>
    </row>
    <row r="350" spans="1:22" x14ac:dyDescent="0.25">
      <c r="A350" s="44" t="s">
        <v>33</v>
      </c>
      <c r="B350" s="44">
        <v>13</v>
      </c>
      <c r="C350" s="44" t="s">
        <v>460</v>
      </c>
      <c r="D350" s="43">
        <v>57</v>
      </c>
      <c r="E350" s="43">
        <v>17</v>
      </c>
      <c r="F350" s="43">
        <v>5</v>
      </c>
      <c r="G350" s="43">
        <v>0</v>
      </c>
      <c r="H350" s="43">
        <v>6</v>
      </c>
      <c r="I350" s="43">
        <v>5</v>
      </c>
      <c r="J350" s="43">
        <v>22</v>
      </c>
      <c r="K350" s="43">
        <v>29</v>
      </c>
      <c r="L350" s="43">
        <v>7</v>
      </c>
      <c r="M350" s="43">
        <v>30</v>
      </c>
      <c r="N350" s="43">
        <v>1</v>
      </c>
      <c r="O350" s="43">
        <v>5</v>
      </c>
      <c r="P350" s="43">
        <v>6</v>
      </c>
      <c r="Q350" s="43">
        <v>0</v>
      </c>
      <c r="R350" s="43">
        <v>5</v>
      </c>
      <c r="S350" s="43">
        <v>195</v>
      </c>
      <c r="T350" s="43">
        <v>618</v>
      </c>
      <c r="U350" s="4">
        <f t="shared" si="10"/>
        <v>31.553398058252426</v>
      </c>
      <c r="V350" s="4">
        <f t="shared" si="11"/>
        <v>68.446601941747574</v>
      </c>
    </row>
    <row r="351" spans="1:22" x14ac:dyDescent="0.25">
      <c r="A351" s="44" t="s">
        <v>33</v>
      </c>
      <c r="B351" s="44">
        <v>13</v>
      </c>
      <c r="C351" s="44" t="s">
        <v>461</v>
      </c>
      <c r="D351" s="43">
        <v>51</v>
      </c>
      <c r="E351" s="43">
        <v>15</v>
      </c>
      <c r="F351" s="43">
        <v>5</v>
      </c>
      <c r="G351" s="43">
        <v>2</v>
      </c>
      <c r="H351" s="43">
        <v>6</v>
      </c>
      <c r="I351" s="43">
        <v>3</v>
      </c>
      <c r="J351" s="43">
        <v>9</v>
      </c>
      <c r="K351" s="43">
        <v>32</v>
      </c>
      <c r="L351" s="43">
        <v>13</v>
      </c>
      <c r="M351" s="43">
        <v>39</v>
      </c>
      <c r="N351" s="43">
        <v>6</v>
      </c>
      <c r="O351" s="43">
        <v>4</v>
      </c>
      <c r="P351" s="43">
        <v>7</v>
      </c>
      <c r="Q351" s="43">
        <v>0</v>
      </c>
      <c r="R351" s="43">
        <v>4</v>
      </c>
      <c r="S351" s="43">
        <v>196</v>
      </c>
      <c r="T351" s="43">
        <v>529</v>
      </c>
      <c r="U351" s="4">
        <f t="shared" si="10"/>
        <v>37.051039697542535</v>
      </c>
      <c r="V351" s="4">
        <f t="shared" si="11"/>
        <v>62.948960302457465</v>
      </c>
    </row>
    <row r="352" spans="1:22" x14ac:dyDescent="0.25">
      <c r="A352" s="44" t="s">
        <v>33</v>
      </c>
      <c r="B352" s="44">
        <v>13</v>
      </c>
      <c r="C352" s="44" t="s">
        <v>462</v>
      </c>
      <c r="D352" s="43">
        <v>81</v>
      </c>
      <c r="E352" s="43">
        <v>23</v>
      </c>
      <c r="F352" s="43">
        <v>3</v>
      </c>
      <c r="G352" s="43">
        <v>3</v>
      </c>
      <c r="H352" s="43">
        <v>7</v>
      </c>
      <c r="I352" s="43">
        <v>1</v>
      </c>
      <c r="J352" s="43">
        <v>8</v>
      </c>
      <c r="K352" s="43">
        <v>39</v>
      </c>
      <c r="L352" s="43">
        <v>7</v>
      </c>
      <c r="M352" s="43">
        <v>36</v>
      </c>
      <c r="N352" s="43">
        <v>7</v>
      </c>
      <c r="O352" s="43">
        <v>6</v>
      </c>
      <c r="P352" s="43">
        <v>2</v>
      </c>
      <c r="Q352" s="43">
        <v>2</v>
      </c>
      <c r="R352" s="43">
        <v>4</v>
      </c>
      <c r="S352" s="43">
        <v>229</v>
      </c>
      <c r="T352" s="43">
        <v>641</v>
      </c>
      <c r="U352" s="4">
        <f t="shared" si="10"/>
        <v>35.725429017160685</v>
      </c>
      <c r="V352" s="4">
        <f t="shared" si="11"/>
        <v>64.274570982839322</v>
      </c>
    </row>
    <row r="353" spans="1:22" x14ac:dyDescent="0.25">
      <c r="A353" s="44" t="s">
        <v>33</v>
      </c>
      <c r="B353" s="44">
        <v>13</v>
      </c>
      <c r="C353" s="44" t="s">
        <v>463</v>
      </c>
      <c r="D353" s="43">
        <v>55</v>
      </c>
      <c r="E353" s="43">
        <v>32</v>
      </c>
      <c r="F353" s="43">
        <v>12</v>
      </c>
      <c r="G353" s="43">
        <v>4</v>
      </c>
      <c r="H353" s="43">
        <v>7</v>
      </c>
      <c r="I353" s="43">
        <v>5</v>
      </c>
      <c r="J353" s="43">
        <v>17</v>
      </c>
      <c r="K353" s="43">
        <v>44</v>
      </c>
      <c r="L353" s="43">
        <v>16</v>
      </c>
      <c r="M353" s="43">
        <v>53</v>
      </c>
      <c r="N353" s="43">
        <v>5</v>
      </c>
      <c r="O353" s="43">
        <v>9</v>
      </c>
      <c r="P353" s="43">
        <v>5</v>
      </c>
      <c r="Q353" s="43">
        <v>1</v>
      </c>
      <c r="R353" s="43">
        <v>10</v>
      </c>
      <c r="S353" s="43">
        <v>275</v>
      </c>
      <c r="T353" s="43">
        <v>1131</v>
      </c>
      <c r="U353" s="4">
        <f t="shared" si="10"/>
        <v>24.314765694076041</v>
      </c>
      <c r="V353" s="4">
        <f t="shared" si="11"/>
        <v>75.685234305923956</v>
      </c>
    </row>
    <row r="354" spans="1:22" x14ac:dyDescent="0.25">
      <c r="A354" s="44" t="s">
        <v>33</v>
      </c>
      <c r="B354" s="44">
        <v>13</v>
      </c>
      <c r="C354" s="44" t="s">
        <v>464</v>
      </c>
      <c r="D354" s="43">
        <v>32</v>
      </c>
      <c r="E354" s="43">
        <v>15</v>
      </c>
      <c r="F354" s="43">
        <v>5</v>
      </c>
      <c r="G354" s="43">
        <v>0</v>
      </c>
      <c r="H354" s="43">
        <v>2</v>
      </c>
      <c r="I354" s="43">
        <v>2</v>
      </c>
      <c r="J354" s="43">
        <v>5</v>
      </c>
      <c r="K354" s="43">
        <v>22</v>
      </c>
      <c r="L354" s="43">
        <v>8</v>
      </c>
      <c r="M354" s="43">
        <v>32</v>
      </c>
      <c r="N354" s="43">
        <v>1</v>
      </c>
      <c r="O354" s="43">
        <v>1</v>
      </c>
      <c r="P354" s="43">
        <v>8</v>
      </c>
      <c r="Q354" s="43">
        <v>0</v>
      </c>
      <c r="R354" s="43">
        <v>6</v>
      </c>
      <c r="S354" s="43">
        <v>139</v>
      </c>
      <c r="T354" s="43">
        <v>618</v>
      </c>
      <c r="U354" s="4">
        <f t="shared" si="10"/>
        <v>22.491909385113267</v>
      </c>
      <c r="V354" s="4">
        <f t="shared" si="11"/>
        <v>77.508090614886726</v>
      </c>
    </row>
    <row r="355" spans="1:22" x14ac:dyDescent="0.25">
      <c r="A355" s="44" t="s">
        <v>33</v>
      </c>
      <c r="B355" s="44">
        <v>13</v>
      </c>
      <c r="C355" s="44" t="s">
        <v>465</v>
      </c>
      <c r="D355" s="43">
        <v>32</v>
      </c>
      <c r="E355" s="43">
        <v>19</v>
      </c>
      <c r="F355" s="43">
        <v>2</v>
      </c>
      <c r="G355" s="43">
        <v>2</v>
      </c>
      <c r="H355" s="43">
        <v>6</v>
      </c>
      <c r="I355" s="43">
        <v>2</v>
      </c>
      <c r="J355" s="43">
        <v>7</v>
      </c>
      <c r="K355" s="43">
        <v>27</v>
      </c>
      <c r="L355" s="43">
        <v>17</v>
      </c>
      <c r="M355" s="43">
        <v>34</v>
      </c>
      <c r="N355" s="43">
        <v>1</v>
      </c>
      <c r="O355" s="43">
        <v>3</v>
      </c>
      <c r="P355" s="43">
        <v>7</v>
      </c>
      <c r="Q355" s="43">
        <v>1</v>
      </c>
      <c r="R355" s="43">
        <v>8</v>
      </c>
      <c r="S355" s="43">
        <v>168</v>
      </c>
      <c r="T355" s="43">
        <v>494</v>
      </c>
      <c r="U355" s="4">
        <f t="shared" si="10"/>
        <v>34.008097165991906</v>
      </c>
      <c r="V355" s="4">
        <f t="shared" si="11"/>
        <v>65.991902834008101</v>
      </c>
    </row>
    <row r="356" spans="1:22" x14ac:dyDescent="0.25">
      <c r="A356" s="44" t="s">
        <v>33</v>
      </c>
      <c r="B356" s="44">
        <v>13</v>
      </c>
      <c r="C356" s="44" t="s">
        <v>466</v>
      </c>
      <c r="D356" s="43">
        <v>16</v>
      </c>
      <c r="E356" s="43">
        <v>11</v>
      </c>
      <c r="F356" s="43">
        <v>1</v>
      </c>
      <c r="G356" s="43">
        <v>1</v>
      </c>
      <c r="H356" s="43">
        <v>1</v>
      </c>
      <c r="I356" s="43">
        <v>3</v>
      </c>
      <c r="J356" s="43">
        <v>2</v>
      </c>
      <c r="K356" s="43">
        <v>23</v>
      </c>
      <c r="L356" s="43">
        <v>2</v>
      </c>
      <c r="M356" s="43">
        <v>15</v>
      </c>
      <c r="N356" s="43">
        <v>2</v>
      </c>
      <c r="O356" s="43">
        <v>0</v>
      </c>
      <c r="P356" s="43">
        <v>2</v>
      </c>
      <c r="Q356" s="43">
        <v>0</v>
      </c>
      <c r="R356" s="43">
        <v>3</v>
      </c>
      <c r="S356" s="43">
        <v>82</v>
      </c>
      <c r="T356" s="43">
        <v>257</v>
      </c>
      <c r="U356" s="4">
        <f t="shared" si="10"/>
        <v>31.906614785992218</v>
      </c>
      <c r="V356" s="4">
        <f t="shared" si="11"/>
        <v>68.093385214007782</v>
      </c>
    </row>
    <row r="357" spans="1:22" x14ac:dyDescent="0.25">
      <c r="A357" s="44" t="s">
        <v>33</v>
      </c>
      <c r="B357" s="44">
        <v>13</v>
      </c>
      <c r="C357" s="44" t="s">
        <v>467</v>
      </c>
      <c r="D357" s="43">
        <v>36</v>
      </c>
      <c r="E357" s="43">
        <v>25</v>
      </c>
      <c r="F357" s="43">
        <v>2</v>
      </c>
      <c r="G357" s="43">
        <v>4</v>
      </c>
      <c r="H357" s="43">
        <v>1</v>
      </c>
      <c r="I357" s="43">
        <v>2</v>
      </c>
      <c r="J357" s="43">
        <v>6</v>
      </c>
      <c r="K357" s="43">
        <v>22</v>
      </c>
      <c r="L357" s="43">
        <v>4</v>
      </c>
      <c r="M357" s="43">
        <v>16</v>
      </c>
      <c r="N357" s="43">
        <v>0</v>
      </c>
      <c r="O357" s="43">
        <v>3</v>
      </c>
      <c r="P357" s="43">
        <v>1</v>
      </c>
      <c r="Q357" s="43">
        <v>0</v>
      </c>
      <c r="R357" s="43">
        <v>8</v>
      </c>
      <c r="S357" s="43">
        <v>130</v>
      </c>
      <c r="T357" s="43">
        <v>423</v>
      </c>
      <c r="U357" s="4">
        <f t="shared" si="10"/>
        <v>30.732860520094562</v>
      </c>
      <c r="V357" s="4">
        <f t="shared" si="11"/>
        <v>69.267139479905438</v>
      </c>
    </row>
    <row r="358" spans="1:22" x14ac:dyDescent="0.25">
      <c r="A358" s="44" t="s">
        <v>33</v>
      </c>
      <c r="B358" s="44">
        <v>13</v>
      </c>
      <c r="C358" s="44" t="s">
        <v>468</v>
      </c>
      <c r="D358" s="43">
        <v>51</v>
      </c>
      <c r="E358" s="43">
        <v>17</v>
      </c>
      <c r="F358" s="43">
        <v>3</v>
      </c>
      <c r="G358" s="43">
        <v>4</v>
      </c>
      <c r="H358" s="43">
        <v>3</v>
      </c>
      <c r="I358" s="43">
        <v>2</v>
      </c>
      <c r="J358" s="43">
        <v>6</v>
      </c>
      <c r="K358" s="43">
        <v>17</v>
      </c>
      <c r="L358" s="43">
        <v>4</v>
      </c>
      <c r="M358" s="43">
        <v>41</v>
      </c>
      <c r="N358" s="43">
        <v>3</v>
      </c>
      <c r="O358" s="43">
        <v>1</v>
      </c>
      <c r="P358" s="43">
        <v>5</v>
      </c>
      <c r="Q358" s="43">
        <v>0</v>
      </c>
      <c r="R358" s="43">
        <v>12</v>
      </c>
      <c r="S358" s="43">
        <v>169</v>
      </c>
      <c r="T358" s="43">
        <v>441</v>
      </c>
      <c r="U358" s="4">
        <f t="shared" si="10"/>
        <v>38.321995464852606</v>
      </c>
      <c r="V358" s="4">
        <f t="shared" si="11"/>
        <v>61.678004535147394</v>
      </c>
    </row>
    <row r="359" spans="1:22" x14ac:dyDescent="0.25">
      <c r="A359" s="44" t="s">
        <v>33</v>
      </c>
      <c r="B359" s="44">
        <v>13</v>
      </c>
      <c r="C359" s="44" t="s">
        <v>469</v>
      </c>
      <c r="D359" s="43">
        <v>22</v>
      </c>
      <c r="E359" s="43">
        <v>21</v>
      </c>
      <c r="F359" s="43">
        <v>2</v>
      </c>
      <c r="G359" s="43">
        <v>1</v>
      </c>
      <c r="H359" s="43">
        <v>3</v>
      </c>
      <c r="I359" s="43">
        <v>4</v>
      </c>
      <c r="J359" s="43">
        <v>3</v>
      </c>
      <c r="K359" s="43">
        <v>20</v>
      </c>
      <c r="L359" s="43">
        <v>3</v>
      </c>
      <c r="M359" s="43">
        <v>39</v>
      </c>
      <c r="N359" s="43">
        <v>2</v>
      </c>
      <c r="O359" s="43">
        <v>1</v>
      </c>
      <c r="P359" s="43">
        <v>2</v>
      </c>
      <c r="Q359" s="43">
        <v>0</v>
      </c>
      <c r="R359" s="43">
        <v>2</v>
      </c>
      <c r="S359" s="43">
        <v>125</v>
      </c>
      <c r="T359" s="43">
        <v>435</v>
      </c>
      <c r="U359" s="4">
        <f t="shared" si="10"/>
        <v>28.735632183908045</v>
      </c>
      <c r="V359" s="4">
        <f t="shared" si="11"/>
        <v>71.264367816091948</v>
      </c>
    </row>
    <row r="360" spans="1:22" x14ac:dyDescent="0.25">
      <c r="A360" s="44" t="s">
        <v>33</v>
      </c>
      <c r="B360" s="44">
        <v>13</v>
      </c>
      <c r="C360" s="44" t="s">
        <v>470</v>
      </c>
      <c r="D360" s="43">
        <v>39</v>
      </c>
      <c r="E360" s="43">
        <v>20</v>
      </c>
      <c r="F360" s="43">
        <v>6</v>
      </c>
      <c r="G360" s="43">
        <v>1</v>
      </c>
      <c r="H360" s="43">
        <v>4</v>
      </c>
      <c r="I360" s="43">
        <v>1</v>
      </c>
      <c r="J360" s="43">
        <v>1</v>
      </c>
      <c r="K360" s="43">
        <v>12</v>
      </c>
      <c r="L360" s="43">
        <v>3</v>
      </c>
      <c r="M360" s="43">
        <v>28</v>
      </c>
      <c r="N360" s="43">
        <v>2</v>
      </c>
      <c r="O360" s="43">
        <v>2</v>
      </c>
      <c r="P360" s="43">
        <v>4</v>
      </c>
      <c r="Q360" s="43">
        <v>0</v>
      </c>
      <c r="R360" s="43">
        <v>10</v>
      </c>
      <c r="S360" s="43">
        <v>133</v>
      </c>
      <c r="T360" s="43">
        <v>398</v>
      </c>
      <c r="U360" s="4">
        <f t="shared" si="10"/>
        <v>33.417085427135682</v>
      </c>
      <c r="V360" s="4">
        <f t="shared" si="11"/>
        <v>66.582914572864325</v>
      </c>
    </row>
    <row r="361" spans="1:22" x14ac:dyDescent="0.25">
      <c r="A361" s="44" t="s">
        <v>33</v>
      </c>
      <c r="B361" s="44">
        <v>13</v>
      </c>
      <c r="C361" s="44" t="s">
        <v>471</v>
      </c>
      <c r="D361" s="43">
        <v>46</v>
      </c>
      <c r="E361" s="43">
        <v>34</v>
      </c>
      <c r="F361" s="43">
        <v>8</v>
      </c>
      <c r="G361" s="43">
        <v>7</v>
      </c>
      <c r="H361" s="43">
        <v>5</v>
      </c>
      <c r="I361" s="43">
        <v>6</v>
      </c>
      <c r="J361" s="43">
        <v>7</v>
      </c>
      <c r="K361" s="43">
        <v>17</v>
      </c>
      <c r="L361" s="43">
        <v>6</v>
      </c>
      <c r="M361" s="43">
        <v>46</v>
      </c>
      <c r="N361" s="43">
        <v>2</v>
      </c>
      <c r="O361" s="43">
        <v>2</v>
      </c>
      <c r="P361" s="43">
        <v>3</v>
      </c>
      <c r="Q361" s="43">
        <v>0</v>
      </c>
      <c r="R361" s="43">
        <v>11</v>
      </c>
      <c r="S361" s="43">
        <v>200</v>
      </c>
      <c r="T361" s="43">
        <v>554</v>
      </c>
      <c r="U361" s="4">
        <f t="shared" si="10"/>
        <v>36.101083032490976</v>
      </c>
      <c r="V361" s="4">
        <f t="shared" si="11"/>
        <v>63.898916967509024</v>
      </c>
    </row>
    <row r="362" spans="1:22" x14ac:dyDescent="0.25">
      <c r="A362" s="44" t="s">
        <v>33</v>
      </c>
      <c r="B362" s="44">
        <v>13</v>
      </c>
      <c r="C362" s="44" t="s">
        <v>472</v>
      </c>
      <c r="D362" s="43">
        <v>31</v>
      </c>
      <c r="E362" s="43">
        <v>21</v>
      </c>
      <c r="F362" s="43">
        <v>0</v>
      </c>
      <c r="G362" s="43">
        <v>0</v>
      </c>
      <c r="H362" s="43">
        <v>2</v>
      </c>
      <c r="I362" s="43">
        <v>1</v>
      </c>
      <c r="J362" s="43">
        <v>2</v>
      </c>
      <c r="K362" s="43">
        <v>15</v>
      </c>
      <c r="L362" s="43">
        <v>5</v>
      </c>
      <c r="M362" s="43">
        <v>15</v>
      </c>
      <c r="N362" s="43">
        <v>1</v>
      </c>
      <c r="O362" s="43">
        <v>1</v>
      </c>
      <c r="P362" s="43">
        <v>0</v>
      </c>
      <c r="Q362" s="43">
        <v>1</v>
      </c>
      <c r="R362" s="43">
        <v>1</v>
      </c>
      <c r="S362" s="43">
        <v>96</v>
      </c>
      <c r="T362" s="43">
        <v>241</v>
      </c>
      <c r="U362" s="4">
        <f t="shared" si="10"/>
        <v>39.834024896265561</v>
      </c>
      <c r="V362" s="4">
        <f t="shared" si="11"/>
        <v>60.165975103734439</v>
      </c>
    </row>
    <row r="363" spans="1:22" x14ac:dyDescent="0.25">
      <c r="A363" s="44" t="s">
        <v>33</v>
      </c>
      <c r="B363" s="44">
        <v>13</v>
      </c>
      <c r="C363" s="44" t="s">
        <v>473</v>
      </c>
      <c r="D363" s="43">
        <v>34</v>
      </c>
      <c r="E363" s="43">
        <v>21</v>
      </c>
      <c r="F363" s="43">
        <v>4</v>
      </c>
      <c r="G363" s="43">
        <v>1</v>
      </c>
      <c r="H363" s="43">
        <v>4</v>
      </c>
      <c r="I363" s="43">
        <v>4</v>
      </c>
      <c r="J363" s="43">
        <v>4</v>
      </c>
      <c r="K363" s="43">
        <v>20</v>
      </c>
      <c r="L363" s="43">
        <v>4</v>
      </c>
      <c r="M363" s="43">
        <v>26</v>
      </c>
      <c r="N363" s="43">
        <v>3</v>
      </c>
      <c r="O363" s="43">
        <v>7</v>
      </c>
      <c r="P363" s="43">
        <v>0</v>
      </c>
      <c r="Q363" s="43">
        <v>0</v>
      </c>
      <c r="R363" s="43">
        <v>3</v>
      </c>
      <c r="S363" s="43">
        <v>135</v>
      </c>
      <c r="T363" s="43">
        <v>411</v>
      </c>
      <c r="U363" s="4">
        <f t="shared" si="10"/>
        <v>32.846715328467155</v>
      </c>
      <c r="V363" s="4">
        <f t="shared" si="11"/>
        <v>67.153284671532845</v>
      </c>
    </row>
    <row r="364" spans="1:22" x14ac:dyDescent="0.25">
      <c r="A364" s="44" t="s">
        <v>33</v>
      </c>
      <c r="B364" s="44">
        <v>13</v>
      </c>
      <c r="C364" s="44" t="s">
        <v>474</v>
      </c>
      <c r="D364" s="43">
        <v>35</v>
      </c>
      <c r="E364" s="43">
        <v>33</v>
      </c>
      <c r="F364" s="43">
        <v>4</v>
      </c>
      <c r="G364" s="43">
        <v>2</v>
      </c>
      <c r="H364" s="43">
        <v>3</v>
      </c>
      <c r="I364" s="43">
        <v>1</v>
      </c>
      <c r="J364" s="43">
        <v>5</v>
      </c>
      <c r="K364" s="43">
        <v>33</v>
      </c>
      <c r="L364" s="43">
        <v>12</v>
      </c>
      <c r="M364" s="43">
        <v>31</v>
      </c>
      <c r="N364" s="43">
        <v>6</v>
      </c>
      <c r="O364" s="43">
        <v>5</v>
      </c>
      <c r="P364" s="43">
        <v>4</v>
      </c>
      <c r="Q364" s="43">
        <v>1</v>
      </c>
      <c r="R364" s="43">
        <v>8</v>
      </c>
      <c r="S364" s="43">
        <v>183</v>
      </c>
      <c r="T364" s="43">
        <v>595</v>
      </c>
      <c r="U364" s="4">
        <f t="shared" si="10"/>
        <v>30.756302521008404</v>
      </c>
      <c r="V364" s="4">
        <f t="shared" si="11"/>
        <v>69.243697478991592</v>
      </c>
    </row>
    <row r="365" spans="1:22" x14ac:dyDescent="0.25">
      <c r="A365" s="44" t="s">
        <v>33</v>
      </c>
      <c r="B365" s="44">
        <v>13</v>
      </c>
      <c r="C365" s="44" t="s">
        <v>475</v>
      </c>
      <c r="D365" s="43">
        <v>160</v>
      </c>
      <c r="E365" s="43">
        <v>129</v>
      </c>
      <c r="F365" s="43">
        <v>17</v>
      </c>
      <c r="G365" s="43">
        <v>6</v>
      </c>
      <c r="H365" s="43">
        <v>16</v>
      </c>
      <c r="I365" s="43">
        <v>4</v>
      </c>
      <c r="J365" s="43">
        <v>24</v>
      </c>
      <c r="K365" s="43">
        <v>115</v>
      </c>
      <c r="L365" s="43">
        <v>14</v>
      </c>
      <c r="M365" s="43">
        <v>99</v>
      </c>
      <c r="N365" s="43">
        <v>13</v>
      </c>
      <c r="O365" s="43">
        <v>6</v>
      </c>
      <c r="P365" s="43">
        <v>17</v>
      </c>
      <c r="Q365" s="43">
        <v>1</v>
      </c>
      <c r="R365" s="43">
        <v>20</v>
      </c>
      <c r="S365" s="43">
        <v>641</v>
      </c>
      <c r="T365" s="43">
        <v>1341</v>
      </c>
      <c r="U365" s="4">
        <f t="shared" si="10"/>
        <v>47.800149142431025</v>
      </c>
      <c r="V365" s="4">
        <f t="shared" si="11"/>
        <v>52.199850857568975</v>
      </c>
    </row>
    <row r="366" spans="1:22" x14ac:dyDescent="0.25">
      <c r="A366" s="44" t="s">
        <v>33</v>
      </c>
      <c r="B366" s="44">
        <v>13</v>
      </c>
      <c r="C366" s="44" t="s">
        <v>476</v>
      </c>
      <c r="D366" s="43">
        <v>21</v>
      </c>
      <c r="E366" s="43">
        <v>27</v>
      </c>
      <c r="F366" s="43">
        <v>0</v>
      </c>
      <c r="G366" s="43">
        <v>1</v>
      </c>
      <c r="H366" s="43">
        <v>1</v>
      </c>
      <c r="I366" s="43">
        <v>5</v>
      </c>
      <c r="J366" s="43">
        <v>2</v>
      </c>
      <c r="K366" s="43">
        <v>9</v>
      </c>
      <c r="L366" s="43">
        <v>2</v>
      </c>
      <c r="M366" s="43">
        <v>10</v>
      </c>
      <c r="N366" s="43">
        <v>3</v>
      </c>
      <c r="O366" s="43">
        <v>1</v>
      </c>
      <c r="P366" s="43">
        <v>2</v>
      </c>
      <c r="Q366" s="43">
        <v>0</v>
      </c>
      <c r="R366" s="43">
        <v>0</v>
      </c>
      <c r="S366" s="43">
        <v>84</v>
      </c>
      <c r="T366" s="43">
        <v>265</v>
      </c>
      <c r="U366" s="4">
        <f t="shared" si="10"/>
        <v>31.69811320754717</v>
      </c>
      <c r="V366" s="4">
        <f t="shared" si="11"/>
        <v>68.301886792452834</v>
      </c>
    </row>
    <row r="367" spans="1:22" x14ac:dyDescent="0.25">
      <c r="A367" s="44" t="s">
        <v>33</v>
      </c>
      <c r="B367" s="44">
        <v>13</v>
      </c>
      <c r="C367" s="44" t="s">
        <v>477</v>
      </c>
      <c r="D367" s="43">
        <v>23</v>
      </c>
      <c r="E367" s="43">
        <v>23</v>
      </c>
      <c r="F367" s="43">
        <v>2</v>
      </c>
      <c r="G367" s="43">
        <v>0</v>
      </c>
      <c r="H367" s="43">
        <v>3</v>
      </c>
      <c r="I367" s="43">
        <v>2</v>
      </c>
      <c r="J367" s="43">
        <v>4</v>
      </c>
      <c r="K367" s="43">
        <v>8</v>
      </c>
      <c r="L367" s="43">
        <v>2</v>
      </c>
      <c r="M367" s="43">
        <v>20</v>
      </c>
      <c r="N367" s="43">
        <v>5</v>
      </c>
      <c r="O367" s="43">
        <v>1</v>
      </c>
      <c r="P367" s="43">
        <v>0</v>
      </c>
      <c r="Q367" s="43">
        <v>0</v>
      </c>
      <c r="R367" s="43">
        <v>3</v>
      </c>
      <c r="S367" s="43">
        <v>96</v>
      </c>
      <c r="T367" s="43">
        <v>338</v>
      </c>
      <c r="U367" s="4">
        <f t="shared" si="10"/>
        <v>28.402366863905325</v>
      </c>
      <c r="V367" s="4">
        <f t="shared" si="11"/>
        <v>71.597633136094672</v>
      </c>
    </row>
    <row r="368" spans="1:22" x14ac:dyDescent="0.25">
      <c r="A368" s="44" t="s">
        <v>33</v>
      </c>
      <c r="B368" s="44">
        <v>13</v>
      </c>
      <c r="C368" s="44" t="s">
        <v>478</v>
      </c>
      <c r="D368" s="43">
        <v>22</v>
      </c>
      <c r="E368" s="43">
        <v>14</v>
      </c>
      <c r="F368" s="43">
        <v>5</v>
      </c>
      <c r="G368" s="43">
        <v>2</v>
      </c>
      <c r="H368" s="43">
        <v>7</v>
      </c>
      <c r="I368" s="43">
        <v>2</v>
      </c>
      <c r="J368" s="43">
        <v>6</v>
      </c>
      <c r="K368" s="43">
        <v>17</v>
      </c>
      <c r="L368" s="43">
        <v>5</v>
      </c>
      <c r="M368" s="43">
        <v>17</v>
      </c>
      <c r="N368" s="43">
        <v>1</v>
      </c>
      <c r="O368" s="43">
        <v>0</v>
      </c>
      <c r="P368" s="43">
        <v>0</v>
      </c>
      <c r="Q368" s="43">
        <v>0</v>
      </c>
      <c r="R368" s="43">
        <v>3</v>
      </c>
      <c r="S368" s="43">
        <v>101</v>
      </c>
      <c r="T368" s="43">
        <v>310</v>
      </c>
      <c r="U368" s="4">
        <f t="shared" si="10"/>
        <v>32.58064516129032</v>
      </c>
      <c r="V368" s="4">
        <f t="shared" si="11"/>
        <v>67.41935483870968</v>
      </c>
    </row>
    <row r="369" spans="1:22" x14ac:dyDescent="0.25">
      <c r="A369" s="44" t="s">
        <v>33</v>
      </c>
      <c r="B369" s="44">
        <v>13</v>
      </c>
      <c r="C369" s="44" t="s">
        <v>479</v>
      </c>
      <c r="D369" s="43">
        <v>33</v>
      </c>
      <c r="E369" s="43">
        <v>29</v>
      </c>
      <c r="F369" s="43">
        <v>4</v>
      </c>
      <c r="G369" s="43">
        <v>2</v>
      </c>
      <c r="H369" s="43">
        <v>1</v>
      </c>
      <c r="I369" s="43">
        <v>4</v>
      </c>
      <c r="J369" s="43">
        <v>7</v>
      </c>
      <c r="K369" s="43">
        <v>25</v>
      </c>
      <c r="L369" s="43">
        <v>3</v>
      </c>
      <c r="M369" s="43">
        <v>54</v>
      </c>
      <c r="N369" s="43">
        <v>1</v>
      </c>
      <c r="O369" s="43">
        <v>2</v>
      </c>
      <c r="P369" s="43">
        <v>2</v>
      </c>
      <c r="Q369" s="43">
        <v>0</v>
      </c>
      <c r="R369" s="43">
        <v>5</v>
      </c>
      <c r="S369" s="43">
        <v>172</v>
      </c>
      <c r="T369" s="43">
        <v>473</v>
      </c>
      <c r="U369" s="4">
        <f t="shared" si="10"/>
        <v>36.363636363636367</v>
      </c>
      <c r="V369" s="4">
        <f t="shared" si="11"/>
        <v>63.636363636363633</v>
      </c>
    </row>
    <row r="370" spans="1:22" x14ac:dyDescent="0.25">
      <c r="A370" s="44" t="s">
        <v>33</v>
      </c>
      <c r="B370" s="44">
        <v>13</v>
      </c>
      <c r="C370" s="44" t="s">
        <v>480</v>
      </c>
      <c r="D370" s="43">
        <v>28</v>
      </c>
      <c r="E370" s="43">
        <v>27</v>
      </c>
      <c r="F370" s="43">
        <v>5</v>
      </c>
      <c r="G370" s="43">
        <v>0</v>
      </c>
      <c r="H370" s="43">
        <v>4</v>
      </c>
      <c r="I370" s="43">
        <v>1</v>
      </c>
      <c r="J370" s="43">
        <v>8</v>
      </c>
      <c r="K370" s="43">
        <v>12</v>
      </c>
      <c r="L370" s="43">
        <v>3</v>
      </c>
      <c r="M370" s="43">
        <v>18</v>
      </c>
      <c r="N370" s="43">
        <v>2</v>
      </c>
      <c r="O370" s="43">
        <v>4</v>
      </c>
      <c r="P370" s="43">
        <v>3</v>
      </c>
      <c r="Q370" s="43">
        <v>0</v>
      </c>
      <c r="R370" s="43">
        <v>5</v>
      </c>
      <c r="S370" s="43">
        <v>120</v>
      </c>
      <c r="T370" s="43">
        <v>422</v>
      </c>
      <c r="U370" s="4">
        <f t="shared" si="10"/>
        <v>28.436018957345972</v>
      </c>
      <c r="V370" s="4">
        <f t="shared" si="11"/>
        <v>71.563981042654035</v>
      </c>
    </row>
    <row r="371" spans="1:22" x14ac:dyDescent="0.25">
      <c r="A371" s="44" t="s">
        <v>33</v>
      </c>
      <c r="B371" s="44">
        <v>13</v>
      </c>
      <c r="C371" s="44" t="s">
        <v>481</v>
      </c>
      <c r="D371" s="43">
        <v>21</v>
      </c>
      <c r="E371" s="43">
        <v>15</v>
      </c>
      <c r="F371" s="43">
        <v>2</v>
      </c>
      <c r="G371" s="43">
        <v>0</v>
      </c>
      <c r="H371" s="43">
        <v>0</v>
      </c>
      <c r="I371" s="43">
        <v>1</v>
      </c>
      <c r="J371" s="43">
        <v>3</v>
      </c>
      <c r="K371" s="43">
        <v>9</v>
      </c>
      <c r="L371" s="43">
        <v>0</v>
      </c>
      <c r="M371" s="43">
        <v>15</v>
      </c>
      <c r="N371" s="43">
        <v>2</v>
      </c>
      <c r="O371" s="43">
        <v>1</v>
      </c>
      <c r="P371" s="43">
        <v>2</v>
      </c>
      <c r="Q371" s="43">
        <v>0</v>
      </c>
      <c r="R371" s="43">
        <v>1</v>
      </c>
      <c r="S371" s="43">
        <v>72</v>
      </c>
      <c r="T371" s="43">
        <v>288</v>
      </c>
      <c r="U371" s="4">
        <f t="shared" si="10"/>
        <v>25</v>
      </c>
      <c r="V371" s="4">
        <f t="shared" si="11"/>
        <v>75</v>
      </c>
    </row>
    <row r="372" spans="1:22" x14ac:dyDescent="0.25">
      <c r="A372" s="44" t="s">
        <v>33</v>
      </c>
      <c r="B372" s="44">
        <v>13</v>
      </c>
      <c r="C372" s="44" t="s">
        <v>482</v>
      </c>
      <c r="D372" s="43">
        <v>27</v>
      </c>
      <c r="E372" s="43">
        <v>30</v>
      </c>
      <c r="F372" s="43">
        <v>4</v>
      </c>
      <c r="G372" s="43">
        <v>1</v>
      </c>
      <c r="H372" s="43">
        <v>3</v>
      </c>
      <c r="I372" s="43">
        <v>1</v>
      </c>
      <c r="J372" s="43">
        <v>2</v>
      </c>
      <c r="K372" s="43">
        <v>11</v>
      </c>
      <c r="L372" s="43">
        <v>3</v>
      </c>
      <c r="M372" s="43">
        <v>15</v>
      </c>
      <c r="N372" s="43">
        <v>1</v>
      </c>
      <c r="O372" s="43">
        <v>1</v>
      </c>
      <c r="P372" s="43">
        <v>1</v>
      </c>
      <c r="Q372" s="43">
        <v>0</v>
      </c>
      <c r="R372" s="43">
        <v>4</v>
      </c>
      <c r="S372" s="43">
        <v>104</v>
      </c>
      <c r="T372" s="43">
        <v>401</v>
      </c>
      <c r="U372" s="4">
        <f t="shared" si="10"/>
        <v>25.935162094763093</v>
      </c>
      <c r="V372" s="4">
        <f t="shared" si="11"/>
        <v>74.064837905236914</v>
      </c>
    </row>
    <row r="373" spans="1:22" x14ac:dyDescent="0.25">
      <c r="A373" s="44" t="s">
        <v>33</v>
      </c>
      <c r="B373" s="44">
        <v>13</v>
      </c>
      <c r="C373" s="44" t="s">
        <v>483</v>
      </c>
      <c r="D373" s="43">
        <v>13</v>
      </c>
      <c r="E373" s="43">
        <v>11</v>
      </c>
      <c r="F373" s="43">
        <v>4</v>
      </c>
      <c r="G373" s="43">
        <v>1</v>
      </c>
      <c r="H373" s="43">
        <v>4</v>
      </c>
      <c r="I373" s="43">
        <v>0</v>
      </c>
      <c r="J373" s="43">
        <v>0</v>
      </c>
      <c r="K373" s="43">
        <v>7</v>
      </c>
      <c r="L373" s="43">
        <v>2</v>
      </c>
      <c r="M373" s="43">
        <v>9</v>
      </c>
      <c r="N373" s="43">
        <v>2</v>
      </c>
      <c r="O373" s="43">
        <v>3</v>
      </c>
      <c r="P373" s="43">
        <v>2</v>
      </c>
      <c r="Q373" s="43">
        <v>3</v>
      </c>
      <c r="R373" s="43">
        <v>0</v>
      </c>
      <c r="S373" s="43">
        <v>61</v>
      </c>
      <c r="T373" s="43">
        <v>190</v>
      </c>
      <c r="U373" s="4">
        <f t="shared" si="10"/>
        <v>32.10526315789474</v>
      </c>
      <c r="V373" s="4">
        <f t="shared" si="11"/>
        <v>67.89473684210526</v>
      </c>
    </row>
    <row r="374" spans="1:22" x14ac:dyDescent="0.25">
      <c r="A374" s="44" t="s">
        <v>33</v>
      </c>
      <c r="B374" s="44">
        <v>13</v>
      </c>
      <c r="C374" s="44" t="s">
        <v>484</v>
      </c>
      <c r="D374" s="43">
        <v>62</v>
      </c>
      <c r="E374" s="43">
        <v>18</v>
      </c>
      <c r="F374" s="43">
        <v>1</v>
      </c>
      <c r="G374" s="43">
        <v>2</v>
      </c>
      <c r="H374" s="43">
        <v>7</v>
      </c>
      <c r="I374" s="43">
        <v>5</v>
      </c>
      <c r="J374" s="43">
        <v>3</v>
      </c>
      <c r="K374" s="43">
        <v>27</v>
      </c>
      <c r="L374" s="43">
        <v>5</v>
      </c>
      <c r="M374" s="43">
        <v>41</v>
      </c>
      <c r="N374" s="43">
        <v>4</v>
      </c>
      <c r="O374" s="43">
        <v>1</v>
      </c>
      <c r="P374" s="43">
        <v>3</v>
      </c>
      <c r="Q374" s="43">
        <v>0</v>
      </c>
      <c r="R374" s="43">
        <v>10</v>
      </c>
      <c r="S374" s="43">
        <v>189</v>
      </c>
      <c r="T374" s="43">
        <v>497</v>
      </c>
      <c r="U374" s="4">
        <f t="shared" si="10"/>
        <v>38.028169014084504</v>
      </c>
      <c r="V374" s="4">
        <f t="shared" si="11"/>
        <v>61.971830985915496</v>
      </c>
    </row>
    <row r="375" spans="1:22" x14ac:dyDescent="0.25">
      <c r="A375" s="44" t="s">
        <v>33</v>
      </c>
      <c r="B375" s="44">
        <v>13</v>
      </c>
      <c r="C375" s="44" t="s">
        <v>485</v>
      </c>
      <c r="D375" s="43">
        <v>10</v>
      </c>
      <c r="E375" s="43">
        <v>6</v>
      </c>
      <c r="F375" s="43">
        <v>1</v>
      </c>
      <c r="G375" s="43">
        <v>0</v>
      </c>
      <c r="H375" s="43">
        <v>0</v>
      </c>
      <c r="I375" s="43">
        <v>0</v>
      </c>
      <c r="J375" s="43">
        <v>2</v>
      </c>
      <c r="K375" s="43">
        <v>2</v>
      </c>
      <c r="L375" s="43">
        <v>1</v>
      </c>
      <c r="M375" s="43">
        <v>10</v>
      </c>
      <c r="N375" s="43">
        <v>0</v>
      </c>
      <c r="O375" s="43">
        <v>1</v>
      </c>
      <c r="P375" s="43">
        <v>1</v>
      </c>
      <c r="Q375" s="43">
        <v>0</v>
      </c>
      <c r="R375" s="43">
        <v>3</v>
      </c>
      <c r="S375" s="43">
        <v>37</v>
      </c>
      <c r="T375" s="43">
        <v>121</v>
      </c>
      <c r="U375" s="4">
        <f t="shared" si="10"/>
        <v>30.578512396694215</v>
      </c>
      <c r="V375" s="4">
        <f t="shared" si="11"/>
        <v>69.421487603305792</v>
      </c>
    </row>
    <row r="376" spans="1:22" x14ac:dyDescent="0.25">
      <c r="A376" s="44" t="s">
        <v>33</v>
      </c>
      <c r="B376" s="44">
        <v>13</v>
      </c>
      <c r="C376" s="44" t="s">
        <v>486</v>
      </c>
      <c r="D376" s="43">
        <v>64</v>
      </c>
      <c r="E376" s="43">
        <v>29</v>
      </c>
      <c r="F376" s="43">
        <v>5</v>
      </c>
      <c r="G376" s="43">
        <v>1</v>
      </c>
      <c r="H376" s="43">
        <v>6</v>
      </c>
      <c r="I376" s="43">
        <v>2</v>
      </c>
      <c r="J376" s="43">
        <v>7</v>
      </c>
      <c r="K376" s="43">
        <v>41</v>
      </c>
      <c r="L376" s="43">
        <v>6</v>
      </c>
      <c r="M376" s="43">
        <v>35</v>
      </c>
      <c r="N376" s="43">
        <v>4</v>
      </c>
      <c r="O376" s="43">
        <v>3</v>
      </c>
      <c r="P376" s="43">
        <v>4</v>
      </c>
      <c r="Q376" s="43">
        <v>0</v>
      </c>
      <c r="R376" s="43">
        <v>7</v>
      </c>
      <c r="S376" s="43">
        <v>214</v>
      </c>
      <c r="T376" s="43">
        <v>794</v>
      </c>
      <c r="U376" s="4">
        <f t="shared" si="10"/>
        <v>26.952141057934508</v>
      </c>
      <c r="V376" s="4">
        <f t="shared" si="11"/>
        <v>73.047858942065488</v>
      </c>
    </row>
    <row r="377" spans="1:22" x14ac:dyDescent="0.25">
      <c r="A377" s="44" t="s">
        <v>33</v>
      </c>
      <c r="B377" s="44">
        <v>13</v>
      </c>
      <c r="C377" s="44" t="s">
        <v>487</v>
      </c>
      <c r="D377" s="43">
        <v>24</v>
      </c>
      <c r="E377" s="43">
        <v>25</v>
      </c>
      <c r="F377" s="43">
        <v>3</v>
      </c>
      <c r="G377" s="43">
        <v>7</v>
      </c>
      <c r="H377" s="43">
        <v>3</v>
      </c>
      <c r="I377" s="43">
        <v>2</v>
      </c>
      <c r="J377" s="43">
        <v>11</v>
      </c>
      <c r="K377" s="43">
        <v>29</v>
      </c>
      <c r="L377" s="43">
        <v>5</v>
      </c>
      <c r="M377" s="43">
        <v>46</v>
      </c>
      <c r="N377" s="43">
        <v>5</v>
      </c>
      <c r="O377" s="43">
        <v>0</v>
      </c>
      <c r="P377" s="43">
        <v>5</v>
      </c>
      <c r="Q377" s="43">
        <v>0</v>
      </c>
      <c r="R377" s="43">
        <v>1</v>
      </c>
      <c r="S377" s="43">
        <v>166</v>
      </c>
      <c r="T377" s="43">
        <v>508</v>
      </c>
      <c r="U377" s="4">
        <f t="shared" si="10"/>
        <v>32.677165354330711</v>
      </c>
      <c r="V377" s="4">
        <f t="shared" si="11"/>
        <v>67.322834645669289</v>
      </c>
    </row>
    <row r="378" spans="1:22" x14ac:dyDescent="0.25">
      <c r="A378" s="44" t="s">
        <v>33</v>
      </c>
      <c r="B378" s="44">
        <v>13</v>
      </c>
      <c r="C378" s="44" t="s">
        <v>488</v>
      </c>
      <c r="D378" s="43">
        <v>34</v>
      </c>
      <c r="E378" s="43">
        <v>20</v>
      </c>
      <c r="F378" s="43">
        <v>4</v>
      </c>
      <c r="G378" s="43">
        <v>5</v>
      </c>
      <c r="H378" s="43">
        <v>5</v>
      </c>
      <c r="I378" s="43">
        <v>1</v>
      </c>
      <c r="J378" s="43">
        <v>5</v>
      </c>
      <c r="K378" s="43">
        <v>17</v>
      </c>
      <c r="L378" s="43">
        <v>7</v>
      </c>
      <c r="M378" s="43">
        <v>18</v>
      </c>
      <c r="N378" s="43">
        <v>1</v>
      </c>
      <c r="O378" s="43">
        <v>2</v>
      </c>
      <c r="P378" s="43">
        <v>3</v>
      </c>
      <c r="Q378" s="43">
        <v>0</v>
      </c>
      <c r="R378" s="43">
        <v>5</v>
      </c>
      <c r="S378" s="43">
        <v>127</v>
      </c>
      <c r="T378" s="43">
        <v>485</v>
      </c>
      <c r="U378" s="4">
        <f t="shared" si="10"/>
        <v>26.185567010309278</v>
      </c>
      <c r="V378" s="4">
        <f t="shared" si="11"/>
        <v>73.814432989690715</v>
      </c>
    </row>
    <row r="379" spans="1:22" x14ac:dyDescent="0.25">
      <c r="A379" s="44" t="s">
        <v>33</v>
      </c>
      <c r="B379" s="44">
        <v>13</v>
      </c>
      <c r="C379" s="44" t="s">
        <v>489</v>
      </c>
      <c r="D379" s="43">
        <v>43</v>
      </c>
      <c r="E379" s="43">
        <v>22</v>
      </c>
      <c r="F379" s="43">
        <v>3</v>
      </c>
      <c r="G379" s="43">
        <v>0</v>
      </c>
      <c r="H379" s="43">
        <v>2</v>
      </c>
      <c r="I379" s="43">
        <v>2</v>
      </c>
      <c r="J379" s="43">
        <v>1</v>
      </c>
      <c r="K379" s="43">
        <v>14</v>
      </c>
      <c r="L379" s="43">
        <v>2</v>
      </c>
      <c r="M379" s="43">
        <v>18</v>
      </c>
      <c r="N379" s="43">
        <v>2</v>
      </c>
      <c r="O379" s="43">
        <v>2</v>
      </c>
      <c r="P379" s="43">
        <v>2</v>
      </c>
      <c r="Q379" s="43">
        <v>0</v>
      </c>
      <c r="R379" s="43">
        <v>4</v>
      </c>
      <c r="S379" s="43">
        <v>117</v>
      </c>
      <c r="T379" s="43">
        <v>493</v>
      </c>
      <c r="U379" s="4">
        <f t="shared" si="10"/>
        <v>23.732251521298174</v>
      </c>
      <c r="V379" s="4">
        <f t="shared" si="11"/>
        <v>76.267748478701833</v>
      </c>
    </row>
    <row r="380" spans="1:22" x14ac:dyDescent="0.25">
      <c r="A380" s="44" t="s">
        <v>33</v>
      </c>
      <c r="B380" s="44">
        <v>13</v>
      </c>
      <c r="C380" s="44" t="s">
        <v>490</v>
      </c>
      <c r="D380" s="43">
        <v>22</v>
      </c>
      <c r="E380" s="43">
        <v>13</v>
      </c>
      <c r="F380" s="43">
        <v>3</v>
      </c>
      <c r="G380" s="43">
        <v>3</v>
      </c>
      <c r="H380" s="43">
        <v>1</v>
      </c>
      <c r="I380" s="43">
        <v>0</v>
      </c>
      <c r="J380" s="43">
        <v>2</v>
      </c>
      <c r="K380" s="43">
        <v>14</v>
      </c>
      <c r="L380" s="43">
        <v>8</v>
      </c>
      <c r="M380" s="43">
        <v>16</v>
      </c>
      <c r="N380" s="43">
        <v>1</v>
      </c>
      <c r="O380" s="43">
        <v>4</v>
      </c>
      <c r="P380" s="43">
        <v>2</v>
      </c>
      <c r="Q380" s="43">
        <v>0</v>
      </c>
      <c r="R380" s="43">
        <v>0</v>
      </c>
      <c r="S380" s="43">
        <v>89</v>
      </c>
      <c r="T380" s="43">
        <v>418</v>
      </c>
      <c r="U380" s="4">
        <f t="shared" si="10"/>
        <v>21.291866028708135</v>
      </c>
      <c r="V380" s="4">
        <f t="shared" si="11"/>
        <v>78.708133971291858</v>
      </c>
    </row>
    <row r="381" spans="1:22" x14ac:dyDescent="0.25">
      <c r="A381" s="44" t="s">
        <v>33</v>
      </c>
      <c r="B381" s="44">
        <v>13</v>
      </c>
      <c r="C381" s="44" t="s">
        <v>491</v>
      </c>
      <c r="D381" s="43">
        <v>8</v>
      </c>
      <c r="E381" s="43">
        <v>7</v>
      </c>
      <c r="F381" s="43">
        <v>10</v>
      </c>
      <c r="G381" s="43">
        <v>3</v>
      </c>
      <c r="H381" s="43">
        <v>2</v>
      </c>
      <c r="I381" s="43">
        <v>0</v>
      </c>
      <c r="J381" s="43">
        <v>3</v>
      </c>
      <c r="K381" s="43">
        <v>14</v>
      </c>
      <c r="L381" s="43">
        <v>1</v>
      </c>
      <c r="M381" s="43">
        <v>17</v>
      </c>
      <c r="N381" s="43">
        <v>3</v>
      </c>
      <c r="O381" s="43">
        <v>1</v>
      </c>
      <c r="P381" s="43">
        <v>4</v>
      </c>
      <c r="Q381" s="43">
        <v>0</v>
      </c>
      <c r="R381" s="43">
        <v>0</v>
      </c>
      <c r="S381" s="43">
        <v>73</v>
      </c>
      <c r="T381" s="43">
        <v>260</v>
      </c>
      <c r="U381" s="4">
        <f t="shared" si="10"/>
        <v>28.076923076923077</v>
      </c>
      <c r="V381" s="4">
        <f t="shared" si="11"/>
        <v>71.92307692307692</v>
      </c>
    </row>
    <row r="382" spans="1:22" x14ac:dyDescent="0.25">
      <c r="A382" s="44" t="s">
        <v>33</v>
      </c>
      <c r="B382" s="44">
        <v>13</v>
      </c>
      <c r="C382" s="44" t="s">
        <v>492</v>
      </c>
      <c r="D382" s="43">
        <v>37</v>
      </c>
      <c r="E382" s="43">
        <v>30</v>
      </c>
      <c r="F382" s="43">
        <v>3</v>
      </c>
      <c r="G382" s="43">
        <v>3</v>
      </c>
      <c r="H382" s="43">
        <v>2</v>
      </c>
      <c r="I382" s="43">
        <v>5</v>
      </c>
      <c r="J382" s="43">
        <v>4</v>
      </c>
      <c r="K382" s="43">
        <v>42</v>
      </c>
      <c r="L382" s="43">
        <v>3</v>
      </c>
      <c r="M382" s="43">
        <v>38</v>
      </c>
      <c r="N382" s="43">
        <v>0</v>
      </c>
      <c r="O382" s="43">
        <v>1</v>
      </c>
      <c r="P382" s="43">
        <v>2</v>
      </c>
      <c r="Q382" s="43">
        <v>0</v>
      </c>
      <c r="R382" s="43">
        <v>5</v>
      </c>
      <c r="S382" s="43">
        <v>175</v>
      </c>
      <c r="T382" s="43">
        <v>603</v>
      </c>
      <c r="U382" s="4">
        <f t="shared" si="10"/>
        <v>29.021558872305143</v>
      </c>
      <c r="V382" s="4">
        <f t="shared" si="11"/>
        <v>70.97844112769485</v>
      </c>
    </row>
    <row r="383" spans="1:22" x14ac:dyDescent="0.25">
      <c r="A383" s="44" t="s">
        <v>33</v>
      </c>
      <c r="B383" s="44">
        <v>13</v>
      </c>
      <c r="C383" s="44" t="s">
        <v>493</v>
      </c>
      <c r="D383" s="43">
        <v>33</v>
      </c>
      <c r="E383" s="43">
        <v>17</v>
      </c>
      <c r="F383" s="43">
        <v>3</v>
      </c>
      <c r="G383" s="43">
        <v>1</v>
      </c>
      <c r="H383" s="43">
        <v>1</v>
      </c>
      <c r="I383" s="43">
        <v>5</v>
      </c>
      <c r="J383" s="43">
        <v>5</v>
      </c>
      <c r="K383" s="43">
        <v>22</v>
      </c>
      <c r="L383" s="43">
        <v>3</v>
      </c>
      <c r="M383" s="43">
        <v>23</v>
      </c>
      <c r="N383" s="43">
        <v>3</v>
      </c>
      <c r="O383" s="43">
        <v>4</v>
      </c>
      <c r="P383" s="43">
        <v>4</v>
      </c>
      <c r="Q383" s="43">
        <v>0</v>
      </c>
      <c r="R383" s="43">
        <v>1</v>
      </c>
      <c r="S383" s="43">
        <v>125</v>
      </c>
      <c r="T383" s="43">
        <v>353</v>
      </c>
      <c r="U383" s="4">
        <f t="shared" si="10"/>
        <v>35.410764872521248</v>
      </c>
      <c r="V383" s="4">
        <f t="shared" si="11"/>
        <v>64.589235127478759</v>
      </c>
    </row>
    <row r="384" spans="1:22" x14ac:dyDescent="0.25">
      <c r="A384" s="44" t="s">
        <v>33</v>
      </c>
      <c r="B384" s="44">
        <v>13</v>
      </c>
      <c r="C384" s="44" t="s">
        <v>494</v>
      </c>
      <c r="D384" s="43">
        <v>37</v>
      </c>
      <c r="E384" s="43">
        <v>16</v>
      </c>
      <c r="F384" s="43">
        <v>9</v>
      </c>
      <c r="G384" s="43">
        <v>0</v>
      </c>
      <c r="H384" s="43">
        <v>1</v>
      </c>
      <c r="I384" s="43">
        <v>4</v>
      </c>
      <c r="J384" s="43">
        <v>5</v>
      </c>
      <c r="K384" s="43">
        <v>39</v>
      </c>
      <c r="L384" s="43">
        <v>8</v>
      </c>
      <c r="M384" s="43">
        <v>30</v>
      </c>
      <c r="N384" s="43">
        <v>1</v>
      </c>
      <c r="O384" s="43">
        <v>4</v>
      </c>
      <c r="P384" s="43">
        <v>4</v>
      </c>
      <c r="Q384" s="43">
        <v>0</v>
      </c>
      <c r="R384" s="43">
        <v>9</v>
      </c>
      <c r="S384" s="43">
        <v>167</v>
      </c>
      <c r="T384" s="43">
        <v>461</v>
      </c>
      <c r="U384" s="4">
        <f t="shared" si="10"/>
        <v>36.225596529284168</v>
      </c>
      <c r="V384" s="4">
        <f t="shared" si="11"/>
        <v>63.774403470715832</v>
      </c>
    </row>
    <row r="385" spans="1:22" x14ac:dyDescent="0.25">
      <c r="A385" s="44" t="s">
        <v>33</v>
      </c>
      <c r="B385" s="44">
        <v>13</v>
      </c>
      <c r="C385" s="44" t="s">
        <v>495</v>
      </c>
      <c r="D385" s="43">
        <v>41</v>
      </c>
      <c r="E385" s="43">
        <v>15</v>
      </c>
      <c r="F385" s="43">
        <v>3</v>
      </c>
      <c r="G385" s="43">
        <v>5</v>
      </c>
      <c r="H385" s="43">
        <v>4</v>
      </c>
      <c r="I385" s="43">
        <v>1</v>
      </c>
      <c r="J385" s="43">
        <v>3</v>
      </c>
      <c r="K385" s="43">
        <v>32</v>
      </c>
      <c r="L385" s="43">
        <v>2</v>
      </c>
      <c r="M385" s="43">
        <v>20</v>
      </c>
      <c r="N385" s="43">
        <v>5</v>
      </c>
      <c r="O385" s="43">
        <v>1</v>
      </c>
      <c r="P385" s="43">
        <v>6</v>
      </c>
      <c r="Q385" s="43">
        <v>0</v>
      </c>
      <c r="R385" s="43">
        <v>5</v>
      </c>
      <c r="S385" s="43">
        <v>143</v>
      </c>
      <c r="T385" s="43">
        <v>398</v>
      </c>
      <c r="U385" s="4">
        <f t="shared" si="10"/>
        <v>35.929648241206031</v>
      </c>
      <c r="V385" s="4">
        <f t="shared" si="11"/>
        <v>64.070351758793976</v>
      </c>
    </row>
    <row r="386" spans="1:22" x14ac:dyDescent="0.25">
      <c r="A386" s="44" t="s">
        <v>33</v>
      </c>
      <c r="B386" s="44">
        <v>13</v>
      </c>
      <c r="C386" s="44" t="s">
        <v>496</v>
      </c>
      <c r="D386" s="43">
        <v>21</v>
      </c>
      <c r="E386" s="43">
        <v>9</v>
      </c>
      <c r="F386" s="43">
        <v>2</v>
      </c>
      <c r="G386" s="43">
        <v>0</v>
      </c>
      <c r="H386" s="43">
        <v>0</v>
      </c>
      <c r="I386" s="43">
        <v>0</v>
      </c>
      <c r="J386" s="43">
        <v>3</v>
      </c>
      <c r="K386" s="43">
        <v>12</v>
      </c>
      <c r="L386" s="43">
        <v>5</v>
      </c>
      <c r="M386" s="43">
        <v>25</v>
      </c>
      <c r="N386" s="43">
        <v>3</v>
      </c>
      <c r="O386" s="43">
        <v>5</v>
      </c>
      <c r="P386" s="43">
        <v>1</v>
      </c>
      <c r="Q386" s="43">
        <v>0</v>
      </c>
      <c r="R386" s="43">
        <v>6</v>
      </c>
      <c r="S386" s="43">
        <v>92</v>
      </c>
      <c r="T386" s="43">
        <v>247</v>
      </c>
      <c r="U386" s="4">
        <f t="shared" si="10"/>
        <v>37.246963562753038</v>
      </c>
      <c r="V386" s="4">
        <f t="shared" si="11"/>
        <v>62.753036437246962</v>
      </c>
    </row>
    <row r="387" spans="1:22" x14ac:dyDescent="0.25">
      <c r="A387" s="44" t="s">
        <v>33</v>
      </c>
      <c r="B387" s="44">
        <v>13</v>
      </c>
      <c r="C387" s="44" t="s">
        <v>497</v>
      </c>
      <c r="D387" s="43">
        <v>42</v>
      </c>
      <c r="E387" s="43">
        <v>42</v>
      </c>
      <c r="F387" s="43">
        <v>6</v>
      </c>
      <c r="G387" s="43">
        <v>2</v>
      </c>
      <c r="H387" s="43">
        <v>3</v>
      </c>
      <c r="I387" s="43">
        <v>6</v>
      </c>
      <c r="J387" s="43">
        <v>9</v>
      </c>
      <c r="K387" s="43">
        <v>44</v>
      </c>
      <c r="L387" s="43">
        <v>7</v>
      </c>
      <c r="M387" s="43">
        <v>61</v>
      </c>
      <c r="N387" s="43">
        <v>3</v>
      </c>
      <c r="O387" s="43">
        <v>4</v>
      </c>
      <c r="P387" s="43">
        <v>3</v>
      </c>
      <c r="Q387" s="43">
        <v>0</v>
      </c>
      <c r="R387" s="43">
        <v>7</v>
      </c>
      <c r="S387" s="43">
        <v>239</v>
      </c>
      <c r="T387" s="43">
        <v>847</v>
      </c>
      <c r="U387" s="4">
        <f t="shared" si="10"/>
        <v>28.217237308146398</v>
      </c>
      <c r="V387" s="4">
        <f t="shared" si="11"/>
        <v>71.782762691853605</v>
      </c>
    </row>
    <row r="388" spans="1:22" x14ac:dyDescent="0.25">
      <c r="A388" s="44" t="s">
        <v>33</v>
      </c>
      <c r="B388" s="44">
        <v>13</v>
      </c>
      <c r="C388" s="44" t="s">
        <v>498</v>
      </c>
      <c r="D388" s="43">
        <v>33</v>
      </c>
      <c r="E388" s="43">
        <v>18</v>
      </c>
      <c r="F388" s="43">
        <v>4</v>
      </c>
      <c r="G388" s="43">
        <v>0</v>
      </c>
      <c r="H388" s="43">
        <v>1</v>
      </c>
      <c r="I388" s="43">
        <v>2</v>
      </c>
      <c r="J388" s="43">
        <v>4</v>
      </c>
      <c r="K388" s="43">
        <v>26</v>
      </c>
      <c r="L388" s="43">
        <v>2</v>
      </c>
      <c r="M388" s="43">
        <v>42</v>
      </c>
      <c r="N388" s="43">
        <v>2</v>
      </c>
      <c r="O388" s="43">
        <v>0</v>
      </c>
      <c r="P388" s="43">
        <v>2</v>
      </c>
      <c r="Q388" s="43">
        <v>0</v>
      </c>
      <c r="R388" s="43">
        <v>8</v>
      </c>
      <c r="S388" s="43">
        <v>144</v>
      </c>
      <c r="T388" s="43">
        <v>406</v>
      </c>
      <c r="U388" s="4">
        <f t="shared" si="10"/>
        <v>35.467980295566505</v>
      </c>
      <c r="V388" s="4">
        <f t="shared" si="11"/>
        <v>64.532019704433495</v>
      </c>
    </row>
    <row r="389" spans="1:22" x14ac:dyDescent="0.25">
      <c r="A389" s="44" t="s">
        <v>33</v>
      </c>
      <c r="B389" s="44">
        <v>13</v>
      </c>
      <c r="C389" s="44" t="s">
        <v>499</v>
      </c>
      <c r="D389" s="43">
        <v>40</v>
      </c>
      <c r="E389" s="43">
        <v>20</v>
      </c>
      <c r="F389" s="43">
        <v>11</v>
      </c>
      <c r="G389" s="43">
        <v>6</v>
      </c>
      <c r="H389" s="43">
        <v>5</v>
      </c>
      <c r="I389" s="43">
        <v>6</v>
      </c>
      <c r="J389" s="43">
        <v>6</v>
      </c>
      <c r="K389" s="43">
        <v>37</v>
      </c>
      <c r="L389" s="43">
        <v>5</v>
      </c>
      <c r="M389" s="43">
        <v>35</v>
      </c>
      <c r="N389" s="43">
        <v>2</v>
      </c>
      <c r="O389" s="43">
        <v>2</v>
      </c>
      <c r="P389" s="43">
        <v>9</v>
      </c>
      <c r="Q389" s="43">
        <v>1</v>
      </c>
      <c r="R389" s="43">
        <v>9</v>
      </c>
      <c r="S389" s="43">
        <v>194</v>
      </c>
      <c r="T389" s="43">
        <v>739</v>
      </c>
      <c r="U389" s="4">
        <f t="shared" si="10"/>
        <v>26.251691474966169</v>
      </c>
      <c r="V389" s="4">
        <f t="shared" si="11"/>
        <v>73.748308525033835</v>
      </c>
    </row>
    <row r="390" spans="1:22" x14ac:dyDescent="0.25">
      <c r="A390" s="44" t="s">
        <v>33</v>
      </c>
      <c r="B390" s="44">
        <v>13</v>
      </c>
      <c r="C390" s="44" t="s">
        <v>500</v>
      </c>
      <c r="D390" s="43">
        <v>310</v>
      </c>
      <c r="E390" s="43">
        <v>219</v>
      </c>
      <c r="F390" s="43">
        <v>50</v>
      </c>
      <c r="G390" s="43">
        <v>24</v>
      </c>
      <c r="H390" s="43">
        <v>47</v>
      </c>
      <c r="I390" s="43">
        <v>26</v>
      </c>
      <c r="J390" s="43">
        <v>75</v>
      </c>
      <c r="K390" s="43">
        <v>241</v>
      </c>
      <c r="L390" s="43">
        <v>51</v>
      </c>
      <c r="M390" s="43">
        <v>233</v>
      </c>
      <c r="N390" s="43">
        <v>17</v>
      </c>
      <c r="O390" s="43">
        <v>22</v>
      </c>
      <c r="P390" s="43">
        <v>40</v>
      </c>
      <c r="Q390" s="43">
        <v>2</v>
      </c>
      <c r="R390" s="43">
        <v>42</v>
      </c>
      <c r="S390" s="43">
        <v>1399</v>
      </c>
      <c r="T390" s="43">
        <v>7423</v>
      </c>
      <c r="U390" s="4">
        <f t="shared" si="10"/>
        <v>18.846827428263506</v>
      </c>
      <c r="V390" s="4">
        <f t="shared" si="11"/>
        <v>81.153172571736491</v>
      </c>
    </row>
    <row r="391" spans="1:22" x14ac:dyDescent="0.25">
      <c r="A391" s="44" t="s">
        <v>33</v>
      </c>
      <c r="B391" s="44">
        <v>13</v>
      </c>
      <c r="C391" s="44" t="s">
        <v>501</v>
      </c>
      <c r="D391" s="43">
        <v>24</v>
      </c>
      <c r="E391" s="43">
        <v>11</v>
      </c>
      <c r="F391" s="43">
        <v>2</v>
      </c>
      <c r="G391" s="43">
        <v>1</v>
      </c>
      <c r="H391" s="43">
        <v>1</v>
      </c>
      <c r="I391" s="43">
        <v>0</v>
      </c>
      <c r="J391" s="43">
        <v>4</v>
      </c>
      <c r="K391" s="43">
        <v>14</v>
      </c>
      <c r="L391" s="43">
        <v>1</v>
      </c>
      <c r="M391" s="43">
        <v>23</v>
      </c>
      <c r="N391" s="43">
        <v>1</v>
      </c>
      <c r="O391" s="43">
        <v>2</v>
      </c>
      <c r="P391" s="43">
        <v>3</v>
      </c>
      <c r="Q391" s="43">
        <v>0</v>
      </c>
      <c r="R391" s="43">
        <v>3</v>
      </c>
      <c r="S391" s="43">
        <v>90</v>
      </c>
      <c r="T391" s="43">
        <v>355</v>
      </c>
      <c r="U391" s="4">
        <f t="shared" si="10"/>
        <v>25.35211267605634</v>
      </c>
      <c r="V391" s="4">
        <f t="shared" si="11"/>
        <v>74.647887323943664</v>
      </c>
    </row>
    <row r="392" spans="1:22" x14ac:dyDescent="0.25">
      <c r="A392" s="44" t="s">
        <v>33</v>
      </c>
      <c r="B392" s="44">
        <v>13</v>
      </c>
      <c r="C392" s="44" t="s">
        <v>502</v>
      </c>
      <c r="D392" s="43">
        <v>72</v>
      </c>
      <c r="E392" s="43">
        <v>38</v>
      </c>
      <c r="F392" s="43">
        <v>1</v>
      </c>
      <c r="G392" s="43">
        <v>2</v>
      </c>
      <c r="H392" s="43">
        <v>7</v>
      </c>
      <c r="I392" s="43">
        <v>6</v>
      </c>
      <c r="J392" s="43">
        <v>27</v>
      </c>
      <c r="K392" s="43">
        <v>49</v>
      </c>
      <c r="L392" s="43">
        <v>13</v>
      </c>
      <c r="M392" s="43">
        <v>81</v>
      </c>
      <c r="N392" s="43">
        <v>3</v>
      </c>
      <c r="O392" s="43">
        <v>12</v>
      </c>
      <c r="P392" s="43">
        <v>11</v>
      </c>
      <c r="Q392" s="43">
        <v>0</v>
      </c>
      <c r="R392" s="43">
        <v>11</v>
      </c>
      <c r="S392" s="43">
        <v>333</v>
      </c>
      <c r="T392" s="43">
        <v>974</v>
      </c>
      <c r="U392" s="4">
        <f t="shared" ref="U392:U421" si="12">(S392*100)/T392</f>
        <v>34.188911704312112</v>
      </c>
      <c r="V392" s="4">
        <f t="shared" ref="V392:V421" si="13">100-U392</f>
        <v>65.811088295687881</v>
      </c>
    </row>
    <row r="393" spans="1:22" x14ac:dyDescent="0.25">
      <c r="A393" s="44" t="s">
        <v>33</v>
      </c>
      <c r="B393" s="44">
        <v>13</v>
      </c>
      <c r="C393" s="44" t="s">
        <v>503</v>
      </c>
      <c r="D393" s="43">
        <v>48</v>
      </c>
      <c r="E393" s="43">
        <v>29</v>
      </c>
      <c r="F393" s="43">
        <v>6</v>
      </c>
      <c r="G393" s="43">
        <v>1</v>
      </c>
      <c r="H393" s="43">
        <v>1</v>
      </c>
      <c r="I393" s="43">
        <v>4</v>
      </c>
      <c r="J393" s="43">
        <v>14</v>
      </c>
      <c r="K393" s="43">
        <v>46</v>
      </c>
      <c r="L393" s="43">
        <v>9</v>
      </c>
      <c r="M393" s="43">
        <v>44</v>
      </c>
      <c r="N393" s="43">
        <v>1</v>
      </c>
      <c r="O393" s="43">
        <v>4</v>
      </c>
      <c r="P393" s="43">
        <v>2</v>
      </c>
      <c r="Q393" s="43">
        <v>0</v>
      </c>
      <c r="R393" s="43">
        <v>7</v>
      </c>
      <c r="S393" s="43">
        <v>216</v>
      </c>
      <c r="T393" s="43">
        <v>661</v>
      </c>
      <c r="U393" s="4">
        <f t="shared" si="12"/>
        <v>32.677760968229954</v>
      </c>
      <c r="V393" s="4">
        <f t="shared" si="13"/>
        <v>67.322239031770039</v>
      </c>
    </row>
    <row r="394" spans="1:22" x14ac:dyDescent="0.25">
      <c r="A394" s="44" t="s">
        <v>33</v>
      </c>
      <c r="B394" s="44">
        <v>13</v>
      </c>
      <c r="C394" s="44" t="s">
        <v>504</v>
      </c>
      <c r="D394" s="43">
        <v>44</v>
      </c>
      <c r="E394" s="43">
        <v>23</v>
      </c>
      <c r="F394" s="43">
        <v>5</v>
      </c>
      <c r="G394" s="43">
        <v>3</v>
      </c>
      <c r="H394" s="43">
        <v>3</v>
      </c>
      <c r="I394" s="43">
        <v>4</v>
      </c>
      <c r="J394" s="43">
        <v>8</v>
      </c>
      <c r="K394" s="43">
        <v>31</v>
      </c>
      <c r="L394" s="43">
        <v>12</v>
      </c>
      <c r="M394" s="43">
        <v>36</v>
      </c>
      <c r="N394" s="43">
        <v>3</v>
      </c>
      <c r="O394" s="43">
        <v>0</v>
      </c>
      <c r="P394" s="43">
        <v>6</v>
      </c>
      <c r="Q394" s="43">
        <v>0</v>
      </c>
      <c r="R394" s="43">
        <v>6</v>
      </c>
      <c r="S394" s="43">
        <v>184</v>
      </c>
      <c r="T394" s="43">
        <v>558</v>
      </c>
      <c r="U394" s="4">
        <f t="shared" si="12"/>
        <v>32.97491039426523</v>
      </c>
      <c r="V394" s="4">
        <f t="shared" si="13"/>
        <v>67.025089605734763</v>
      </c>
    </row>
    <row r="395" spans="1:22" x14ac:dyDescent="0.25">
      <c r="A395" s="44" t="s">
        <v>33</v>
      </c>
      <c r="B395" s="44">
        <v>13</v>
      </c>
      <c r="C395" s="44" t="s">
        <v>505</v>
      </c>
      <c r="D395" s="43">
        <v>81</v>
      </c>
      <c r="E395" s="43">
        <v>54</v>
      </c>
      <c r="F395" s="43">
        <v>14</v>
      </c>
      <c r="G395" s="43">
        <v>7</v>
      </c>
      <c r="H395" s="43">
        <v>6</v>
      </c>
      <c r="I395" s="43">
        <v>8</v>
      </c>
      <c r="J395" s="43">
        <v>11</v>
      </c>
      <c r="K395" s="43">
        <v>57</v>
      </c>
      <c r="L395" s="43">
        <v>11</v>
      </c>
      <c r="M395" s="43">
        <v>72</v>
      </c>
      <c r="N395" s="43">
        <v>6</v>
      </c>
      <c r="O395" s="43">
        <v>4</v>
      </c>
      <c r="P395" s="43">
        <v>5</v>
      </c>
      <c r="Q395" s="43">
        <v>1</v>
      </c>
      <c r="R395" s="43">
        <v>11</v>
      </c>
      <c r="S395" s="43">
        <v>348</v>
      </c>
      <c r="T395" s="43">
        <v>1246</v>
      </c>
      <c r="U395" s="4">
        <f t="shared" si="12"/>
        <v>27.929373996789728</v>
      </c>
      <c r="V395" s="4">
        <f t="shared" si="13"/>
        <v>72.070626003210265</v>
      </c>
    </row>
    <row r="396" spans="1:22" x14ac:dyDescent="0.25">
      <c r="A396" s="44" t="s">
        <v>33</v>
      </c>
      <c r="B396" s="44">
        <v>13</v>
      </c>
      <c r="C396" s="44" t="s">
        <v>506</v>
      </c>
      <c r="D396" s="43">
        <v>22</v>
      </c>
      <c r="E396" s="43">
        <v>17</v>
      </c>
      <c r="F396" s="43">
        <v>4</v>
      </c>
      <c r="G396" s="43">
        <v>0</v>
      </c>
      <c r="H396" s="43">
        <v>0</v>
      </c>
      <c r="I396" s="43">
        <v>2</v>
      </c>
      <c r="J396" s="43">
        <v>4</v>
      </c>
      <c r="K396" s="43">
        <v>29</v>
      </c>
      <c r="L396" s="43">
        <v>5</v>
      </c>
      <c r="M396" s="43">
        <v>18</v>
      </c>
      <c r="N396" s="43">
        <v>2</v>
      </c>
      <c r="O396" s="43">
        <v>0</v>
      </c>
      <c r="P396" s="43">
        <v>2</v>
      </c>
      <c r="Q396" s="43">
        <v>0</v>
      </c>
      <c r="R396" s="43">
        <v>1</v>
      </c>
      <c r="S396" s="43">
        <v>106</v>
      </c>
      <c r="T396" s="43">
        <v>345</v>
      </c>
      <c r="U396" s="4">
        <f t="shared" si="12"/>
        <v>30.724637681159422</v>
      </c>
      <c r="V396" s="4">
        <f t="shared" si="13"/>
        <v>69.275362318840578</v>
      </c>
    </row>
    <row r="397" spans="1:22" x14ac:dyDescent="0.25">
      <c r="A397" s="44" t="s">
        <v>33</v>
      </c>
      <c r="B397" s="44">
        <v>13</v>
      </c>
      <c r="C397" s="44" t="s">
        <v>507</v>
      </c>
      <c r="D397" s="43">
        <v>30</v>
      </c>
      <c r="E397" s="43">
        <v>18</v>
      </c>
      <c r="F397" s="43">
        <v>1</v>
      </c>
      <c r="G397" s="43">
        <v>0</v>
      </c>
      <c r="H397" s="43">
        <v>2</v>
      </c>
      <c r="I397" s="43">
        <v>1</v>
      </c>
      <c r="J397" s="43">
        <v>6</v>
      </c>
      <c r="K397" s="43">
        <v>17</v>
      </c>
      <c r="L397" s="43">
        <v>3</v>
      </c>
      <c r="M397" s="43">
        <v>17</v>
      </c>
      <c r="N397" s="43">
        <v>1</v>
      </c>
      <c r="O397" s="43">
        <v>0</v>
      </c>
      <c r="P397" s="43">
        <v>2</v>
      </c>
      <c r="Q397" s="43">
        <v>1</v>
      </c>
      <c r="R397" s="43">
        <v>4</v>
      </c>
      <c r="S397" s="43">
        <v>103</v>
      </c>
      <c r="T397" s="43">
        <v>433</v>
      </c>
      <c r="U397" s="4">
        <f t="shared" si="12"/>
        <v>23.787528868360276</v>
      </c>
      <c r="V397" s="4">
        <f t="shared" si="13"/>
        <v>76.212471131639717</v>
      </c>
    </row>
    <row r="398" spans="1:22" x14ac:dyDescent="0.25">
      <c r="A398" s="44" t="s">
        <v>33</v>
      </c>
      <c r="B398" s="44">
        <v>13</v>
      </c>
      <c r="C398" s="44" t="s">
        <v>508</v>
      </c>
      <c r="D398" s="43">
        <v>45</v>
      </c>
      <c r="E398" s="43">
        <v>24</v>
      </c>
      <c r="F398" s="43">
        <v>2</v>
      </c>
      <c r="G398" s="43">
        <v>1</v>
      </c>
      <c r="H398" s="43">
        <v>2</v>
      </c>
      <c r="I398" s="43">
        <v>2</v>
      </c>
      <c r="J398" s="43">
        <v>10</v>
      </c>
      <c r="K398" s="43">
        <v>25</v>
      </c>
      <c r="L398" s="43">
        <v>8</v>
      </c>
      <c r="M398" s="43">
        <v>37</v>
      </c>
      <c r="N398" s="43">
        <v>1</v>
      </c>
      <c r="O398" s="43">
        <v>2</v>
      </c>
      <c r="P398" s="43">
        <v>5</v>
      </c>
      <c r="Q398" s="43">
        <v>0</v>
      </c>
      <c r="R398" s="43">
        <v>4</v>
      </c>
      <c r="S398" s="43">
        <v>168</v>
      </c>
      <c r="T398" s="43">
        <v>845</v>
      </c>
      <c r="U398" s="4">
        <f t="shared" si="12"/>
        <v>19.881656804733726</v>
      </c>
      <c r="V398" s="4">
        <f t="shared" si="13"/>
        <v>80.118343195266277</v>
      </c>
    </row>
    <row r="399" spans="1:22" x14ac:dyDescent="0.25">
      <c r="A399" s="44" t="s">
        <v>33</v>
      </c>
      <c r="B399" s="44">
        <v>13</v>
      </c>
      <c r="C399" s="44" t="s">
        <v>509</v>
      </c>
      <c r="D399" s="43">
        <v>59</v>
      </c>
      <c r="E399" s="43">
        <v>23</v>
      </c>
      <c r="F399" s="43">
        <v>2</v>
      </c>
      <c r="G399" s="43">
        <v>0</v>
      </c>
      <c r="H399" s="43">
        <v>6</v>
      </c>
      <c r="I399" s="43">
        <v>9</v>
      </c>
      <c r="J399" s="43">
        <v>6</v>
      </c>
      <c r="K399" s="43">
        <v>24</v>
      </c>
      <c r="L399" s="43">
        <v>8</v>
      </c>
      <c r="M399" s="43">
        <v>51</v>
      </c>
      <c r="N399" s="43">
        <v>3</v>
      </c>
      <c r="O399" s="43">
        <v>7</v>
      </c>
      <c r="P399" s="43">
        <v>2</v>
      </c>
      <c r="Q399" s="43">
        <v>1</v>
      </c>
      <c r="R399" s="43">
        <v>6</v>
      </c>
      <c r="S399" s="43">
        <v>207</v>
      </c>
      <c r="T399" s="43">
        <v>657</v>
      </c>
      <c r="U399" s="4">
        <f t="shared" si="12"/>
        <v>31.506849315068493</v>
      </c>
      <c r="V399" s="4">
        <f t="shared" si="13"/>
        <v>68.493150684931507</v>
      </c>
    </row>
    <row r="400" spans="1:22" x14ac:dyDescent="0.25">
      <c r="A400" s="44" t="s">
        <v>33</v>
      </c>
      <c r="B400" s="44">
        <v>13</v>
      </c>
      <c r="C400" s="44" t="s">
        <v>510</v>
      </c>
      <c r="D400" s="43">
        <v>46</v>
      </c>
      <c r="E400" s="43">
        <v>30</v>
      </c>
      <c r="F400" s="43">
        <v>8</v>
      </c>
      <c r="G400" s="43">
        <v>2</v>
      </c>
      <c r="H400" s="43">
        <v>3</v>
      </c>
      <c r="I400" s="43">
        <v>5</v>
      </c>
      <c r="J400" s="43">
        <v>16</v>
      </c>
      <c r="K400" s="43">
        <v>22</v>
      </c>
      <c r="L400" s="43">
        <v>11</v>
      </c>
      <c r="M400" s="43">
        <v>46</v>
      </c>
      <c r="N400" s="43">
        <v>1</v>
      </c>
      <c r="O400" s="43">
        <v>2</v>
      </c>
      <c r="P400" s="43">
        <v>8</v>
      </c>
      <c r="Q400" s="43">
        <v>0</v>
      </c>
      <c r="R400" s="43">
        <v>7</v>
      </c>
      <c r="S400" s="43">
        <v>207</v>
      </c>
      <c r="T400" s="43">
        <v>770</v>
      </c>
      <c r="U400" s="4">
        <f t="shared" si="12"/>
        <v>26.883116883116884</v>
      </c>
      <c r="V400" s="4">
        <f t="shared" si="13"/>
        <v>73.116883116883116</v>
      </c>
    </row>
    <row r="401" spans="1:22" x14ac:dyDescent="0.25">
      <c r="A401" s="44" t="s">
        <v>33</v>
      </c>
      <c r="B401" s="44">
        <v>13</v>
      </c>
      <c r="C401" s="44" t="s">
        <v>511</v>
      </c>
      <c r="D401" s="43">
        <v>292</v>
      </c>
      <c r="E401" s="43">
        <v>224</v>
      </c>
      <c r="F401" s="43">
        <v>30</v>
      </c>
      <c r="G401" s="43">
        <v>21</v>
      </c>
      <c r="H401" s="43">
        <v>37</v>
      </c>
      <c r="I401" s="43">
        <v>17</v>
      </c>
      <c r="J401" s="43">
        <v>33</v>
      </c>
      <c r="K401" s="43">
        <v>175</v>
      </c>
      <c r="L401" s="43">
        <v>40</v>
      </c>
      <c r="M401" s="43">
        <v>194</v>
      </c>
      <c r="N401" s="43">
        <v>14</v>
      </c>
      <c r="O401" s="43">
        <v>12</v>
      </c>
      <c r="P401" s="43">
        <v>19</v>
      </c>
      <c r="Q401" s="43">
        <v>5</v>
      </c>
      <c r="R401" s="43">
        <v>41</v>
      </c>
      <c r="S401" s="43">
        <v>1154</v>
      </c>
      <c r="T401" s="43">
        <v>6373</v>
      </c>
      <c r="U401" s="4">
        <f t="shared" si="12"/>
        <v>18.107641613055076</v>
      </c>
      <c r="V401" s="4">
        <f t="shared" si="13"/>
        <v>81.89235838694492</v>
      </c>
    </row>
    <row r="402" spans="1:22" x14ac:dyDescent="0.25">
      <c r="A402" s="44" t="s">
        <v>33</v>
      </c>
      <c r="B402" s="44">
        <v>13</v>
      </c>
      <c r="C402" s="44" t="s">
        <v>512</v>
      </c>
      <c r="D402" s="43">
        <v>33</v>
      </c>
      <c r="E402" s="43">
        <v>18</v>
      </c>
      <c r="F402" s="43">
        <v>2</v>
      </c>
      <c r="G402" s="43">
        <v>1</v>
      </c>
      <c r="H402" s="43">
        <v>7</v>
      </c>
      <c r="I402" s="43">
        <v>4</v>
      </c>
      <c r="J402" s="43">
        <v>7</v>
      </c>
      <c r="K402" s="43">
        <v>21</v>
      </c>
      <c r="L402" s="43">
        <v>8</v>
      </c>
      <c r="M402" s="43">
        <v>40</v>
      </c>
      <c r="N402" s="43">
        <v>1</v>
      </c>
      <c r="O402" s="43">
        <v>1</v>
      </c>
      <c r="P402" s="43">
        <v>4</v>
      </c>
      <c r="Q402" s="43">
        <v>1</v>
      </c>
      <c r="R402" s="43">
        <v>4</v>
      </c>
      <c r="S402" s="43">
        <v>152</v>
      </c>
      <c r="T402" s="43">
        <v>693</v>
      </c>
      <c r="U402" s="4">
        <f t="shared" si="12"/>
        <v>21.933621933621932</v>
      </c>
      <c r="V402" s="4">
        <f t="shared" si="13"/>
        <v>78.066378066378064</v>
      </c>
    </row>
    <row r="403" spans="1:22" x14ac:dyDescent="0.25">
      <c r="A403" s="44" t="s">
        <v>33</v>
      </c>
      <c r="B403" s="44">
        <v>13</v>
      </c>
      <c r="C403" s="44" t="s">
        <v>513</v>
      </c>
      <c r="D403" s="43">
        <v>18</v>
      </c>
      <c r="E403" s="43">
        <v>23</v>
      </c>
      <c r="F403" s="43">
        <v>1</v>
      </c>
      <c r="G403" s="43">
        <v>3</v>
      </c>
      <c r="H403" s="43">
        <v>3</v>
      </c>
      <c r="I403" s="43">
        <v>2</v>
      </c>
      <c r="J403" s="43">
        <v>4</v>
      </c>
      <c r="K403" s="43">
        <v>15</v>
      </c>
      <c r="L403" s="43">
        <v>1</v>
      </c>
      <c r="M403" s="43">
        <v>11</v>
      </c>
      <c r="N403" s="43">
        <v>2</v>
      </c>
      <c r="O403" s="43">
        <v>2</v>
      </c>
      <c r="P403" s="43">
        <v>0</v>
      </c>
      <c r="Q403" s="43">
        <v>0</v>
      </c>
      <c r="R403" s="43">
        <v>2</v>
      </c>
      <c r="S403" s="43">
        <v>87</v>
      </c>
      <c r="T403" s="43">
        <v>277</v>
      </c>
      <c r="U403" s="4">
        <f t="shared" si="12"/>
        <v>31.407942238267147</v>
      </c>
      <c r="V403" s="4">
        <f t="shared" si="13"/>
        <v>68.59205776173286</v>
      </c>
    </row>
    <row r="404" spans="1:22" x14ac:dyDescent="0.25">
      <c r="A404" s="44" t="s">
        <v>33</v>
      </c>
      <c r="B404" s="44">
        <v>13</v>
      </c>
      <c r="C404" s="44" t="s">
        <v>514</v>
      </c>
      <c r="D404" s="43">
        <v>25</v>
      </c>
      <c r="E404" s="43">
        <v>12</v>
      </c>
      <c r="F404" s="43">
        <v>4</v>
      </c>
      <c r="G404" s="43">
        <v>3</v>
      </c>
      <c r="H404" s="43">
        <v>2</v>
      </c>
      <c r="I404" s="43">
        <v>1</v>
      </c>
      <c r="J404" s="43">
        <v>4</v>
      </c>
      <c r="K404" s="43">
        <v>7</v>
      </c>
      <c r="L404" s="43">
        <v>0</v>
      </c>
      <c r="M404" s="43">
        <v>11</v>
      </c>
      <c r="N404" s="43">
        <v>1</v>
      </c>
      <c r="O404" s="43">
        <v>0</v>
      </c>
      <c r="P404" s="43">
        <v>0</v>
      </c>
      <c r="Q404" s="43">
        <v>0</v>
      </c>
      <c r="R404" s="43">
        <v>5</v>
      </c>
      <c r="S404" s="43">
        <v>75</v>
      </c>
      <c r="T404" s="43">
        <v>345</v>
      </c>
      <c r="U404" s="4">
        <f t="shared" si="12"/>
        <v>21.739130434782609</v>
      </c>
      <c r="V404" s="4">
        <f t="shared" si="13"/>
        <v>78.260869565217391</v>
      </c>
    </row>
    <row r="405" spans="1:22" x14ac:dyDescent="0.25">
      <c r="A405" s="44" t="s">
        <v>33</v>
      </c>
      <c r="B405" s="44">
        <v>13</v>
      </c>
      <c r="C405" s="44" t="s">
        <v>515</v>
      </c>
      <c r="D405" s="43">
        <v>88</v>
      </c>
      <c r="E405" s="43">
        <v>52</v>
      </c>
      <c r="F405" s="43">
        <v>15</v>
      </c>
      <c r="G405" s="43">
        <v>8</v>
      </c>
      <c r="H405" s="43">
        <v>5</v>
      </c>
      <c r="I405" s="43">
        <v>8</v>
      </c>
      <c r="J405" s="43">
        <v>8</v>
      </c>
      <c r="K405" s="43">
        <v>66</v>
      </c>
      <c r="L405" s="43">
        <v>11</v>
      </c>
      <c r="M405" s="43">
        <v>70</v>
      </c>
      <c r="N405" s="43">
        <v>18</v>
      </c>
      <c r="O405" s="43">
        <v>7</v>
      </c>
      <c r="P405" s="43">
        <v>5</v>
      </c>
      <c r="Q405" s="43">
        <v>4</v>
      </c>
      <c r="R405" s="43">
        <v>11</v>
      </c>
      <c r="S405" s="43">
        <v>376</v>
      </c>
      <c r="T405" s="43">
        <v>1430</v>
      </c>
      <c r="U405" s="4">
        <f t="shared" si="12"/>
        <v>26.293706293706293</v>
      </c>
      <c r="V405" s="4">
        <f t="shared" si="13"/>
        <v>73.706293706293707</v>
      </c>
    </row>
    <row r="406" spans="1:22" x14ac:dyDescent="0.25">
      <c r="A406" s="44" t="s">
        <v>33</v>
      </c>
      <c r="B406" s="44">
        <v>13</v>
      </c>
      <c r="C406" s="44" t="s">
        <v>516</v>
      </c>
      <c r="D406" s="43">
        <v>41</v>
      </c>
      <c r="E406" s="43">
        <v>41</v>
      </c>
      <c r="F406" s="43">
        <v>11</v>
      </c>
      <c r="G406" s="43">
        <v>7</v>
      </c>
      <c r="H406" s="43">
        <v>6</v>
      </c>
      <c r="I406" s="43">
        <v>2</v>
      </c>
      <c r="J406" s="43">
        <v>7</v>
      </c>
      <c r="K406" s="43">
        <v>10</v>
      </c>
      <c r="L406" s="43">
        <v>6</v>
      </c>
      <c r="M406" s="43">
        <v>30</v>
      </c>
      <c r="N406" s="43">
        <v>0</v>
      </c>
      <c r="O406" s="43">
        <v>1</v>
      </c>
      <c r="P406" s="43">
        <v>0</v>
      </c>
      <c r="Q406" s="43">
        <v>0</v>
      </c>
      <c r="R406" s="43">
        <v>10</v>
      </c>
      <c r="S406" s="43">
        <v>172</v>
      </c>
      <c r="T406" s="43">
        <v>631</v>
      </c>
      <c r="U406" s="4">
        <f t="shared" si="12"/>
        <v>27.258320126782884</v>
      </c>
      <c r="V406" s="4">
        <f t="shared" si="13"/>
        <v>72.741679873217123</v>
      </c>
    </row>
    <row r="407" spans="1:22" x14ac:dyDescent="0.25">
      <c r="A407" s="44" t="s">
        <v>33</v>
      </c>
      <c r="B407" s="44">
        <v>13</v>
      </c>
      <c r="C407" s="44" t="s">
        <v>517</v>
      </c>
      <c r="D407" s="43">
        <v>96</v>
      </c>
      <c r="E407" s="43">
        <v>41</v>
      </c>
      <c r="F407" s="43">
        <v>16</v>
      </c>
      <c r="G407" s="43">
        <v>3</v>
      </c>
      <c r="H407" s="43">
        <v>6</v>
      </c>
      <c r="I407" s="43">
        <v>9</v>
      </c>
      <c r="J407" s="43">
        <v>18</v>
      </c>
      <c r="K407" s="43">
        <v>52</v>
      </c>
      <c r="L407" s="43">
        <v>9</v>
      </c>
      <c r="M407" s="43">
        <v>81</v>
      </c>
      <c r="N407" s="43">
        <v>15</v>
      </c>
      <c r="O407" s="43">
        <v>3</v>
      </c>
      <c r="P407" s="43">
        <v>7</v>
      </c>
      <c r="Q407" s="43">
        <v>0</v>
      </c>
      <c r="R407" s="43">
        <v>13</v>
      </c>
      <c r="S407" s="43">
        <v>369</v>
      </c>
      <c r="T407" s="43">
        <v>1219</v>
      </c>
      <c r="U407" s="4">
        <f t="shared" si="12"/>
        <v>30.270713699753898</v>
      </c>
      <c r="V407" s="4">
        <f t="shared" si="13"/>
        <v>69.729286300246102</v>
      </c>
    </row>
    <row r="408" spans="1:22" x14ac:dyDescent="0.25">
      <c r="A408" s="44" t="s">
        <v>33</v>
      </c>
      <c r="B408" s="44">
        <v>13</v>
      </c>
      <c r="C408" s="44" t="s">
        <v>518</v>
      </c>
      <c r="D408" s="43">
        <v>14</v>
      </c>
      <c r="E408" s="43">
        <v>12</v>
      </c>
      <c r="F408" s="43">
        <v>31</v>
      </c>
      <c r="G408" s="43">
        <v>1</v>
      </c>
      <c r="H408" s="43">
        <v>6</v>
      </c>
      <c r="I408" s="43">
        <v>1</v>
      </c>
      <c r="J408" s="43">
        <v>7</v>
      </c>
      <c r="K408" s="43">
        <v>12</v>
      </c>
      <c r="L408" s="43">
        <v>2</v>
      </c>
      <c r="M408" s="43">
        <v>11</v>
      </c>
      <c r="N408" s="43">
        <v>0</v>
      </c>
      <c r="O408" s="43">
        <v>1</v>
      </c>
      <c r="P408" s="43">
        <v>2</v>
      </c>
      <c r="Q408" s="43">
        <v>1</v>
      </c>
      <c r="R408" s="43">
        <v>7</v>
      </c>
      <c r="S408" s="43">
        <v>108</v>
      </c>
      <c r="T408" s="43">
        <v>324</v>
      </c>
      <c r="U408" s="4">
        <f t="shared" si="12"/>
        <v>33.333333333333336</v>
      </c>
      <c r="V408" s="4">
        <f t="shared" si="13"/>
        <v>66.666666666666657</v>
      </c>
    </row>
    <row r="409" spans="1:22" x14ac:dyDescent="0.25">
      <c r="A409" s="44" t="s">
        <v>33</v>
      </c>
      <c r="B409" s="44">
        <v>13</v>
      </c>
      <c r="C409" s="44" t="s">
        <v>519</v>
      </c>
      <c r="D409" s="43">
        <v>23</v>
      </c>
      <c r="E409" s="43">
        <v>18</v>
      </c>
      <c r="F409" s="43">
        <v>18</v>
      </c>
      <c r="G409" s="43">
        <v>3</v>
      </c>
      <c r="H409" s="43">
        <v>0</v>
      </c>
      <c r="I409" s="43">
        <v>2</v>
      </c>
      <c r="J409" s="43">
        <v>1</v>
      </c>
      <c r="K409" s="43">
        <v>15</v>
      </c>
      <c r="L409" s="43">
        <v>5</v>
      </c>
      <c r="M409" s="43">
        <v>19</v>
      </c>
      <c r="N409" s="43">
        <v>1</v>
      </c>
      <c r="O409" s="43">
        <v>3</v>
      </c>
      <c r="P409" s="43">
        <v>2</v>
      </c>
      <c r="Q409" s="43">
        <v>0</v>
      </c>
      <c r="R409" s="43">
        <v>8</v>
      </c>
      <c r="S409" s="43">
        <v>118</v>
      </c>
      <c r="T409" s="43">
        <v>455</v>
      </c>
      <c r="U409" s="4">
        <f t="shared" si="12"/>
        <v>25.934065934065934</v>
      </c>
      <c r="V409" s="4">
        <f t="shared" si="13"/>
        <v>74.065934065934073</v>
      </c>
    </row>
    <row r="410" spans="1:22" x14ac:dyDescent="0.25">
      <c r="A410" s="44" t="s">
        <v>33</v>
      </c>
      <c r="B410" s="44">
        <v>13</v>
      </c>
      <c r="C410" s="44" t="s">
        <v>520</v>
      </c>
      <c r="D410" s="43">
        <v>39</v>
      </c>
      <c r="E410" s="43">
        <v>16</v>
      </c>
      <c r="F410" s="43">
        <v>7</v>
      </c>
      <c r="G410" s="43">
        <v>0</v>
      </c>
      <c r="H410" s="43">
        <v>4</v>
      </c>
      <c r="I410" s="43">
        <v>5</v>
      </c>
      <c r="J410" s="43">
        <v>3</v>
      </c>
      <c r="K410" s="43">
        <v>10</v>
      </c>
      <c r="L410" s="43">
        <v>4</v>
      </c>
      <c r="M410" s="43">
        <v>13</v>
      </c>
      <c r="N410" s="43">
        <v>0</v>
      </c>
      <c r="O410" s="43">
        <v>2</v>
      </c>
      <c r="P410" s="43">
        <v>0</v>
      </c>
      <c r="Q410" s="43">
        <v>0</v>
      </c>
      <c r="R410" s="43">
        <v>0</v>
      </c>
      <c r="S410" s="43">
        <v>103</v>
      </c>
      <c r="T410" s="43">
        <v>502</v>
      </c>
      <c r="U410" s="4">
        <f t="shared" si="12"/>
        <v>20.517928286852591</v>
      </c>
      <c r="V410" s="4">
        <f t="shared" si="13"/>
        <v>79.482071713147405</v>
      </c>
    </row>
    <row r="411" spans="1:22" x14ac:dyDescent="0.25">
      <c r="A411" s="44" t="s">
        <v>33</v>
      </c>
      <c r="B411" s="44">
        <v>13</v>
      </c>
      <c r="C411" s="44" t="s">
        <v>521</v>
      </c>
      <c r="D411" s="43">
        <v>54</v>
      </c>
      <c r="E411" s="43">
        <v>34</v>
      </c>
      <c r="F411" s="43">
        <v>6</v>
      </c>
      <c r="G411" s="43">
        <v>2</v>
      </c>
      <c r="H411" s="43">
        <v>5</v>
      </c>
      <c r="I411" s="43">
        <v>1</v>
      </c>
      <c r="J411" s="43">
        <v>6</v>
      </c>
      <c r="K411" s="43">
        <v>14</v>
      </c>
      <c r="L411" s="43">
        <v>4</v>
      </c>
      <c r="M411" s="43">
        <v>31</v>
      </c>
      <c r="N411" s="43">
        <v>4</v>
      </c>
      <c r="O411" s="43">
        <v>5</v>
      </c>
      <c r="P411" s="43">
        <v>3</v>
      </c>
      <c r="Q411" s="43">
        <v>0</v>
      </c>
      <c r="R411" s="43">
        <v>12</v>
      </c>
      <c r="S411" s="43">
        <v>181</v>
      </c>
      <c r="T411" s="43">
        <v>1000</v>
      </c>
      <c r="U411" s="4">
        <f t="shared" si="12"/>
        <v>18.100000000000001</v>
      </c>
      <c r="V411" s="4">
        <f t="shared" si="13"/>
        <v>81.900000000000006</v>
      </c>
    </row>
    <row r="412" spans="1:22" x14ac:dyDescent="0.25">
      <c r="A412" s="44" t="s">
        <v>33</v>
      </c>
      <c r="B412" s="44">
        <v>13</v>
      </c>
      <c r="C412" s="44" t="s">
        <v>522</v>
      </c>
      <c r="D412" s="43">
        <v>18</v>
      </c>
      <c r="E412" s="43">
        <v>20</v>
      </c>
      <c r="F412" s="43">
        <v>3</v>
      </c>
      <c r="G412" s="43">
        <v>3</v>
      </c>
      <c r="H412" s="43">
        <v>3</v>
      </c>
      <c r="I412" s="43">
        <v>4</v>
      </c>
      <c r="J412" s="43">
        <v>7</v>
      </c>
      <c r="K412" s="43">
        <v>9</v>
      </c>
      <c r="L412" s="43">
        <v>2</v>
      </c>
      <c r="M412" s="43">
        <v>16</v>
      </c>
      <c r="N412" s="43">
        <v>1</v>
      </c>
      <c r="O412" s="43">
        <v>1</v>
      </c>
      <c r="P412" s="43">
        <v>4</v>
      </c>
      <c r="Q412" s="43">
        <v>0</v>
      </c>
      <c r="R412" s="43">
        <v>8</v>
      </c>
      <c r="S412" s="43">
        <v>99</v>
      </c>
      <c r="T412" s="43">
        <v>438</v>
      </c>
      <c r="U412" s="4">
        <f t="shared" si="12"/>
        <v>22.602739726027398</v>
      </c>
      <c r="V412" s="4">
        <f t="shared" si="13"/>
        <v>77.397260273972606</v>
      </c>
    </row>
    <row r="413" spans="1:22" x14ac:dyDescent="0.25">
      <c r="A413" s="44" t="s">
        <v>33</v>
      </c>
      <c r="B413" s="44">
        <v>13</v>
      </c>
      <c r="C413" s="44" t="s">
        <v>523</v>
      </c>
      <c r="D413" s="43">
        <v>44</v>
      </c>
      <c r="E413" s="43">
        <v>14</v>
      </c>
      <c r="F413" s="43">
        <v>5</v>
      </c>
      <c r="G413" s="43">
        <v>1</v>
      </c>
      <c r="H413" s="43">
        <v>3</v>
      </c>
      <c r="I413" s="43">
        <v>7</v>
      </c>
      <c r="J413" s="43">
        <v>4</v>
      </c>
      <c r="K413" s="43">
        <v>34</v>
      </c>
      <c r="L413" s="43">
        <v>0</v>
      </c>
      <c r="M413" s="43">
        <v>28</v>
      </c>
      <c r="N413" s="43">
        <v>3</v>
      </c>
      <c r="O413" s="43">
        <v>0</v>
      </c>
      <c r="P413" s="43">
        <v>1</v>
      </c>
      <c r="Q413" s="43">
        <v>1</v>
      </c>
      <c r="R413" s="43">
        <v>4</v>
      </c>
      <c r="S413" s="43">
        <v>149</v>
      </c>
      <c r="T413" s="43">
        <v>700</v>
      </c>
      <c r="U413" s="4">
        <f t="shared" si="12"/>
        <v>21.285714285714285</v>
      </c>
      <c r="V413" s="4">
        <f t="shared" si="13"/>
        <v>78.714285714285722</v>
      </c>
    </row>
    <row r="414" spans="1:22" x14ac:dyDescent="0.25">
      <c r="A414" s="44" t="s">
        <v>33</v>
      </c>
      <c r="B414" s="44">
        <v>13</v>
      </c>
      <c r="C414" s="44" t="s">
        <v>524</v>
      </c>
      <c r="D414" s="43">
        <v>35</v>
      </c>
      <c r="E414" s="43">
        <v>25</v>
      </c>
      <c r="F414" s="43">
        <v>10</v>
      </c>
      <c r="G414" s="43">
        <v>0</v>
      </c>
      <c r="H414" s="43">
        <v>5</v>
      </c>
      <c r="I414" s="43">
        <v>1</v>
      </c>
      <c r="J414" s="43">
        <v>6</v>
      </c>
      <c r="K414" s="43">
        <v>33</v>
      </c>
      <c r="L414" s="43">
        <v>10</v>
      </c>
      <c r="M414" s="43">
        <v>39</v>
      </c>
      <c r="N414" s="43">
        <v>1</v>
      </c>
      <c r="O414" s="43">
        <v>3</v>
      </c>
      <c r="P414" s="43">
        <v>2</v>
      </c>
      <c r="Q414" s="43">
        <v>1</v>
      </c>
      <c r="R414" s="43">
        <v>9</v>
      </c>
      <c r="S414" s="43">
        <v>180</v>
      </c>
      <c r="T414" s="43">
        <v>635</v>
      </c>
      <c r="U414" s="4">
        <f t="shared" si="12"/>
        <v>28.346456692913385</v>
      </c>
      <c r="V414" s="4">
        <f t="shared" si="13"/>
        <v>71.653543307086608</v>
      </c>
    </row>
    <row r="415" spans="1:22" x14ac:dyDescent="0.25">
      <c r="A415" s="44" t="s">
        <v>33</v>
      </c>
      <c r="B415" s="44">
        <v>13</v>
      </c>
      <c r="C415" s="44" t="s">
        <v>525</v>
      </c>
      <c r="D415" s="43">
        <v>134</v>
      </c>
      <c r="E415" s="43">
        <v>85</v>
      </c>
      <c r="F415" s="43">
        <v>25</v>
      </c>
      <c r="G415" s="43">
        <v>15</v>
      </c>
      <c r="H415" s="43">
        <v>5</v>
      </c>
      <c r="I415" s="43">
        <v>7</v>
      </c>
      <c r="J415" s="43">
        <v>13</v>
      </c>
      <c r="K415" s="43">
        <v>62</v>
      </c>
      <c r="L415" s="43">
        <v>16</v>
      </c>
      <c r="M415" s="43">
        <v>79</v>
      </c>
      <c r="N415" s="43">
        <v>6</v>
      </c>
      <c r="O415" s="43">
        <v>2</v>
      </c>
      <c r="P415" s="43">
        <v>11</v>
      </c>
      <c r="Q415" s="43">
        <v>0</v>
      </c>
      <c r="R415" s="43">
        <v>14</v>
      </c>
      <c r="S415" s="43">
        <v>474</v>
      </c>
      <c r="T415" s="43">
        <v>2938</v>
      </c>
      <c r="U415" s="4">
        <f t="shared" si="12"/>
        <v>16.133424098025866</v>
      </c>
      <c r="V415" s="4">
        <f t="shared" si="13"/>
        <v>83.86657590197413</v>
      </c>
    </row>
    <row r="416" spans="1:22" x14ac:dyDescent="0.25">
      <c r="A416" s="44" t="s">
        <v>33</v>
      </c>
      <c r="B416" s="44">
        <v>13</v>
      </c>
      <c r="C416" s="44" t="s">
        <v>526</v>
      </c>
      <c r="D416" s="43">
        <v>17</v>
      </c>
      <c r="E416" s="43">
        <v>18</v>
      </c>
      <c r="F416" s="43">
        <v>19</v>
      </c>
      <c r="G416" s="43">
        <v>2</v>
      </c>
      <c r="H416" s="43">
        <v>1</v>
      </c>
      <c r="I416" s="43">
        <v>2</v>
      </c>
      <c r="J416" s="43">
        <v>3</v>
      </c>
      <c r="K416" s="43">
        <v>8</v>
      </c>
      <c r="L416" s="43">
        <v>3</v>
      </c>
      <c r="M416" s="43">
        <v>12</v>
      </c>
      <c r="N416" s="43">
        <v>0</v>
      </c>
      <c r="O416" s="43">
        <v>1</v>
      </c>
      <c r="P416" s="43">
        <v>5</v>
      </c>
      <c r="Q416" s="43">
        <v>0</v>
      </c>
      <c r="R416" s="43">
        <v>4</v>
      </c>
      <c r="S416" s="43">
        <v>95</v>
      </c>
      <c r="T416" s="43">
        <v>402</v>
      </c>
      <c r="U416" s="4">
        <f t="shared" si="12"/>
        <v>23.631840796019901</v>
      </c>
      <c r="V416" s="4">
        <f t="shared" si="13"/>
        <v>76.368159203980099</v>
      </c>
    </row>
    <row r="417" spans="1:22" x14ac:dyDescent="0.25">
      <c r="A417" s="44" t="s">
        <v>33</v>
      </c>
      <c r="B417" s="44">
        <v>13</v>
      </c>
      <c r="C417" s="44" t="s">
        <v>527</v>
      </c>
      <c r="D417" s="43">
        <v>22</v>
      </c>
      <c r="E417" s="43">
        <v>22</v>
      </c>
      <c r="F417" s="43">
        <v>2</v>
      </c>
      <c r="G417" s="43">
        <v>6</v>
      </c>
      <c r="H417" s="43">
        <v>2</v>
      </c>
      <c r="I417" s="43">
        <v>4</v>
      </c>
      <c r="J417" s="43">
        <v>4</v>
      </c>
      <c r="K417" s="43">
        <v>11</v>
      </c>
      <c r="L417" s="43">
        <v>2</v>
      </c>
      <c r="M417" s="43">
        <v>12</v>
      </c>
      <c r="N417" s="43">
        <v>0</v>
      </c>
      <c r="O417" s="43">
        <v>2</v>
      </c>
      <c r="P417" s="43">
        <v>3</v>
      </c>
      <c r="Q417" s="43">
        <v>1</v>
      </c>
      <c r="R417" s="43">
        <v>6</v>
      </c>
      <c r="S417" s="43">
        <v>99</v>
      </c>
      <c r="T417" s="43">
        <v>455</v>
      </c>
      <c r="U417" s="4">
        <f t="shared" si="12"/>
        <v>21.758241758241759</v>
      </c>
      <c r="V417" s="4">
        <f t="shared" si="13"/>
        <v>78.241758241758248</v>
      </c>
    </row>
    <row r="418" spans="1:22" x14ac:dyDescent="0.25">
      <c r="A418" s="44" t="s">
        <v>33</v>
      </c>
      <c r="B418" s="44">
        <v>13</v>
      </c>
      <c r="C418" s="44" t="s">
        <v>528</v>
      </c>
      <c r="D418" s="43">
        <v>22</v>
      </c>
      <c r="E418" s="43">
        <v>21</v>
      </c>
      <c r="F418" s="43">
        <v>5</v>
      </c>
      <c r="G418" s="43">
        <v>3</v>
      </c>
      <c r="H418" s="43">
        <v>0</v>
      </c>
      <c r="I418" s="43">
        <v>2</v>
      </c>
      <c r="J418" s="43">
        <v>10</v>
      </c>
      <c r="K418" s="43">
        <v>10</v>
      </c>
      <c r="L418" s="43">
        <v>1</v>
      </c>
      <c r="M418" s="43">
        <v>17</v>
      </c>
      <c r="N418" s="43">
        <v>1</v>
      </c>
      <c r="O418" s="43">
        <v>0</v>
      </c>
      <c r="P418" s="43">
        <v>3</v>
      </c>
      <c r="Q418" s="43">
        <v>0</v>
      </c>
      <c r="R418" s="43">
        <v>4</v>
      </c>
      <c r="S418" s="43">
        <v>99</v>
      </c>
      <c r="T418" s="43">
        <v>534</v>
      </c>
      <c r="U418" s="4">
        <f t="shared" si="12"/>
        <v>18.539325842696631</v>
      </c>
      <c r="V418" s="4">
        <f t="shared" si="13"/>
        <v>81.460674157303373</v>
      </c>
    </row>
    <row r="419" spans="1:22" x14ac:dyDescent="0.25">
      <c r="A419" s="44" t="s">
        <v>33</v>
      </c>
      <c r="B419" s="44">
        <v>13</v>
      </c>
      <c r="C419" s="44" t="s">
        <v>529</v>
      </c>
      <c r="D419" s="43">
        <v>124</v>
      </c>
      <c r="E419" s="43">
        <v>58</v>
      </c>
      <c r="F419" s="43">
        <v>15</v>
      </c>
      <c r="G419" s="43">
        <v>6</v>
      </c>
      <c r="H419" s="43">
        <v>6</v>
      </c>
      <c r="I419" s="43">
        <v>3</v>
      </c>
      <c r="J419" s="43">
        <v>12</v>
      </c>
      <c r="K419" s="43">
        <v>36</v>
      </c>
      <c r="L419" s="43">
        <v>11</v>
      </c>
      <c r="M419" s="43">
        <v>53</v>
      </c>
      <c r="N419" s="43">
        <v>6</v>
      </c>
      <c r="O419" s="43">
        <v>4</v>
      </c>
      <c r="P419" s="43">
        <v>5</v>
      </c>
      <c r="Q419" s="43">
        <v>0</v>
      </c>
      <c r="R419" s="43">
        <v>16</v>
      </c>
      <c r="S419" s="43">
        <v>355</v>
      </c>
      <c r="T419" s="43">
        <v>2342</v>
      </c>
      <c r="U419" s="4">
        <f t="shared" si="12"/>
        <v>15.15798462852263</v>
      </c>
      <c r="V419" s="4">
        <f t="shared" si="13"/>
        <v>84.842015371477373</v>
      </c>
    </row>
    <row r="420" spans="1:22" x14ac:dyDescent="0.25">
      <c r="A420" s="44" t="s">
        <v>33</v>
      </c>
      <c r="B420" s="44">
        <v>13</v>
      </c>
      <c r="C420" s="44" t="s">
        <v>530</v>
      </c>
      <c r="D420" s="43">
        <v>20</v>
      </c>
      <c r="E420" s="43">
        <v>12</v>
      </c>
      <c r="F420" s="43">
        <v>4</v>
      </c>
      <c r="G420" s="43">
        <v>0</v>
      </c>
      <c r="H420" s="43">
        <v>3</v>
      </c>
      <c r="I420" s="43">
        <v>2</v>
      </c>
      <c r="J420" s="43">
        <v>5</v>
      </c>
      <c r="K420" s="43">
        <v>9</v>
      </c>
      <c r="L420" s="43">
        <v>7</v>
      </c>
      <c r="M420" s="43">
        <v>7</v>
      </c>
      <c r="N420" s="43">
        <v>1</v>
      </c>
      <c r="O420" s="43">
        <v>1</v>
      </c>
      <c r="P420" s="43">
        <v>0</v>
      </c>
      <c r="Q420" s="43">
        <v>0</v>
      </c>
      <c r="R420" s="43">
        <v>2</v>
      </c>
      <c r="S420" s="43">
        <v>73</v>
      </c>
      <c r="T420" s="43">
        <v>382</v>
      </c>
      <c r="U420" s="4">
        <f t="shared" si="12"/>
        <v>19.109947643979059</v>
      </c>
      <c r="V420" s="4">
        <f t="shared" si="13"/>
        <v>80.890052356020945</v>
      </c>
    </row>
    <row r="421" spans="1:22" x14ac:dyDescent="0.25">
      <c r="A421" s="44" t="s">
        <v>33</v>
      </c>
      <c r="B421" s="44">
        <v>13</v>
      </c>
      <c r="C421" s="44" t="s">
        <v>531</v>
      </c>
      <c r="D421" s="43">
        <v>123</v>
      </c>
      <c r="E421" s="43">
        <v>46</v>
      </c>
      <c r="F421" s="43">
        <v>11</v>
      </c>
      <c r="G421" s="43">
        <v>6</v>
      </c>
      <c r="H421" s="43">
        <v>8</v>
      </c>
      <c r="I421" s="43">
        <v>7</v>
      </c>
      <c r="J421" s="43">
        <v>12</v>
      </c>
      <c r="K421" s="43">
        <v>42</v>
      </c>
      <c r="L421" s="43">
        <v>8</v>
      </c>
      <c r="M421" s="43">
        <v>54</v>
      </c>
      <c r="N421" s="43">
        <v>7</v>
      </c>
      <c r="O421" s="43">
        <v>6</v>
      </c>
      <c r="P421" s="43">
        <v>5</v>
      </c>
      <c r="Q421" s="43">
        <v>0</v>
      </c>
      <c r="R421" s="43">
        <v>6</v>
      </c>
      <c r="S421" s="43">
        <v>341</v>
      </c>
      <c r="T421" s="43">
        <v>1970</v>
      </c>
      <c r="U421" s="4">
        <f t="shared" si="12"/>
        <v>17.309644670050762</v>
      </c>
      <c r="V421" s="4">
        <f t="shared" si="13"/>
        <v>82.690355329949242</v>
      </c>
    </row>
    <row r="422" spans="1:22" x14ac:dyDescent="0.25">
      <c r="A422" s="65" t="s">
        <v>540</v>
      </c>
      <c r="B422" s="65"/>
      <c r="C422" s="65"/>
      <c r="D422" s="11">
        <f t="shared" ref="D422:T422" si="14">SUM(D7:D421)</f>
        <v>33902</v>
      </c>
      <c r="E422" s="11">
        <f t="shared" si="14"/>
        <v>19836</v>
      </c>
      <c r="F422" s="11">
        <f t="shared" si="14"/>
        <v>3326</v>
      </c>
      <c r="G422" s="11">
        <f t="shared" si="14"/>
        <v>3500</v>
      </c>
      <c r="H422" s="11">
        <f t="shared" si="14"/>
        <v>2521</v>
      </c>
      <c r="I422" s="11">
        <f t="shared" si="14"/>
        <v>1892</v>
      </c>
      <c r="J422" s="11">
        <f t="shared" si="14"/>
        <v>6049</v>
      </c>
      <c r="K422" s="11">
        <f t="shared" si="14"/>
        <v>16658</v>
      </c>
      <c r="L422" s="11">
        <f t="shared" si="14"/>
        <v>3645</v>
      </c>
      <c r="M422" s="11">
        <f t="shared" si="14"/>
        <v>20150</v>
      </c>
      <c r="N422" s="11">
        <f t="shared" si="14"/>
        <v>1491</v>
      </c>
      <c r="O422" s="11">
        <f t="shared" si="14"/>
        <v>1695</v>
      </c>
      <c r="P422" s="11">
        <f t="shared" si="14"/>
        <v>2450</v>
      </c>
      <c r="Q422" s="11">
        <f t="shared" si="14"/>
        <v>169</v>
      </c>
      <c r="R422" s="11">
        <f t="shared" si="14"/>
        <v>4713</v>
      </c>
      <c r="S422" s="11">
        <f t="shared" si="14"/>
        <v>121997</v>
      </c>
      <c r="T422" s="11">
        <f t="shared" si="14"/>
        <v>442060</v>
      </c>
      <c r="U422" s="5">
        <f t="shared" ref="U422" si="15">(S422*100)/T422</f>
        <v>27.597384970366015</v>
      </c>
      <c r="V422" s="5">
        <f t="shared" ref="V422" si="16">100-U422</f>
        <v>72.402615029633978</v>
      </c>
    </row>
  </sheetData>
  <mergeCells count="3">
    <mergeCell ref="D2:S2"/>
    <mergeCell ref="F3:S4"/>
    <mergeCell ref="A422:C422"/>
  </mergeCells>
  <pageMargins left="0.23622047244094491" right="0.23622047244094491" top="0.74803149606299213" bottom="0.74803149606299213" header="0.31496062992125984" footer="0.31496062992125984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108"/>
  <sheetViews>
    <sheetView topLeftCell="C1" zoomScaleNormal="100" workbookViewId="0">
      <selection activeCell="AC6" sqref="AC6"/>
    </sheetView>
  </sheetViews>
  <sheetFormatPr baseColWidth="10" defaultRowHeight="15" x14ac:dyDescent="0.25"/>
  <cols>
    <col min="1" max="1" width="10.75" bestFit="1" customWidth="1"/>
    <col min="2" max="3" width="6.875" customWidth="1"/>
    <col min="4" max="12" width="5.75" customWidth="1"/>
    <col min="13" max="13" width="7.375" customWidth="1"/>
    <col min="14" max="14" width="5.75" customWidth="1"/>
    <col min="15" max="15" width="11.5" customWidth="1"/>
    <col min="16" max="16" width="9.375" customWidth="1"/>
    <col min="17" max="27" width="5.75" customWidth="1"/>
    <col min="28" max="28" width="10.25" bestFit="1" customWidth="1"/>
    <col min="29" max="29" width="12" customWidth="1"/>
    <col min="30" max="30" width="5.125" bestFit="1" customWidth="1"/>
    <col min="31" max="31" width="6" bestFit="1" customWidth="1"/>
    <col min="32" max="32" width="8" bestFit="1" customWidth="1"/>
    <col min="33" max="33" width="7.75" bestFit="1" customWidth="1"/>
    <col min="34" max="34" width="5.625" bestFit="1" customWidth="1"/>
  </cols>
  <sheetData>
    <row r="2" spans="1:34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4" ht="25.5" customHeight="1" x14ac:dyDescent="0.25">
      <c r="D3" s="1"/>
      <c r="E3" s="1"/>
      <c r="F3" s="64" t="s">
        <v>29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5" spans="1:34" ht="27" customHeight="1" x14ac:dyDescent="0.25"/>
    <row r="6" spans="1:34" ht="48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539</v>
      </c>
      <c r="AC6" s="7" t="s">
        <v>1062</v>
      </c>
      <c r="AD6" s="9" t="s">
        <v>1</v>
      </c>
      <c r="AE6" s="9" t="s">
        <v>2</v>
      </c>
      <c r="AF6" s="10" t="s">
        <v>541</v>
      </c>
      <c r="AG6" s="10" t="s">
        <v>542</v>
      </c>
      <c r="AH6" s="10" t="s">
        <v>1058</v>
      </c>
    </row>
    <row r="7" spans="1:34" ht="12.75" customHeight="1" x14ac:dyDescent="0.25">
      <c r="A7" s="46" t="s">
        <v>532</v>
      </c>
      <c r="B7" s="46">
        <v>14</v>
      </c>
      <c r="C7" s="61">
        <v>1</v>
      </c>
      <c r="D7" s="45">
        <v>236</v>
      </c>
      <c r="E7" s="45">
        <v>69</v>
      </c>
      <c r="F7" s="45">
        <v>110</v>
      </c>
      <c r="G7" s="45">
        <v>12</v>
      </c>
      <c r="H7" s="45">
        <v>9</v>
      </c>
      <c r="I7" s="45">
        <v>28</v>
      </c>
      <c r="J7" s="45">
        <v>7</v>
      </c>
      <c r="K7" s="45">
        <v>47</v>
      </c>
      <c r="L7" s="45">
        <v>21</v>
      </c>
      <c r="M7" s="45">
        <v>111</v>
      </c>
      <c r="N7" s="45">
        <v>9</v>
      </c>
      <c r="O7" s="45">
        <v>5</v>
      </c>
      <c r="P7" s="45">
        <v>37</v>
      </c>
      <c r="Q7" s="45">
        <v>1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1</v>
      </c>
      <c r="X7" s="45">
        <v>0</v>
      </c>
      <c r="Y7" s="45">
        <v>0</v>
      </c>
      <c r="Z7" s="45">
        <v>0</v>
      </c>
      <c r="AA7" s="45">
        <v>0</v>
      </c>
      <c r="AB7" s="45">
        <v>118</v>
      </c>
      <c r="AC7" s="45">
        <v>1</v>
      </c>
      <c r="AD7" s="45">
        <v>33</v>
      </c>
      <c r="AE7" s="45">
        <v>855</v>
      </c>
      <c r="AF7" s="45">
        <v>1845</v>
      </c>
      <c r="AG7" s="4">
        <f t="shared" ref="AG7:AG38" si="0">(AE7*100)/AF7</f>
        <v>46.341463414634148</v>
      </c>
      <c r="AH7" s="4">
        <f t="shared" ref="AH7:AH38" si="1">100-AG7</f>
        <v>53.658536585365852</v>
      </c>
    </row>
    <row r="8" spans="1:34" x14ac:dyDescent="0.25">
      <c r="A8" s="46" t="s">
        <v>532</v>
      </c>
      <c r="B8" s="46">
        <v>14</v>
      </c>
      <c r="C8" s="61">
        <v>2</v>
      </c>
      <c r="D8" s="45">
        <v>300</v>
      </c>
      <c r="E8" s="45">
        <v>49</v>
      </c>
      <c r="F8" s="45">
        <v>105</v>
      </c>
      <c r="G8" s="45">
        <v>10</v>
      </c>
      <c r="H8" s="45">
        <v>7</v>
      </c>
      <c r="I8" s="45">
        <v>34</v>
      </c>
      <c r="J8" s="45">
        <v>3</v>
      </c>
      <c r="K8" s="45">
        <v>29</v>
      </c>
      <c r="L8" s="45">
        <v>9</v>
      </c>
      <c r="M8" s="45">
        <v>66</v>
      </c>
      <c r="N8" s="45">
        <v>4</v>
      </c>
      <c r="O8" s="45">
        <v>3</v>
      </c>
      <c r="P8" s="45">
        <v>51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1</v>
      </c>
      <c r="W8" s="45">
        <v>0</v>
      </c>
      <c r="X8" s="45">
        <v>1</v>
      </c>
      <c r="Y8" s="45">
        <v>0</v>
      </c>
      <c r="Z8" s="45">
        <v>0</v>
      </c>
      <c r="AA8" s="45">
        <v>0</v>
      </c>
      <c r="AB8" s="45">
        <v>83</v>
      </c>
      <c r="AC8" s="45">
        <v>1</v>
      </c>
      <c r="AD8" s="45">
        <v>24</v>
      </c>
      <c r="AE8" s="45">
        <v>780</v>
      </c>
      <c r="AF8" s="45">
        <v>1463</v>
      </c>
      <c r="AG8" s="4">
        <f t="shared" si="0"/>
        <v>53.315105946684895</v>
      </c>
      <c r="AH8" s="4">
        <f t="shared" si="1"/>
        <v>46.684894053315105</v>
      </c>
    </row>
    <row r="9" spans="1:34" x14ac:dyDescent="0.25">
      <c r="A9" s="46" t="s">
        <v>532</v>
      </c>
      <c r="B9" s="46">
        <v>14</v>
      </c>
      <c r="C9" s="61">
        <v>3</v>
      </c>
      <c r="D9" s="45">
        <v>69</v>
      </c>
      <c r="E9" s="45">
        <v>71</v>
      </c>
      <c r="F9" s="45">
        <v>36</v>
      </c>
      <c r="G9" s="45">
        <v>96</v>
      </c>
      <c r="H9" s="45">
        <v>7</v>
      </c>
      <c r="I9" s="45">
        <v>6</v>
      </c>
      <c r="J9" s="45">
        <v>8</v>
      </c>
      <c r="K9" s="45">
        <v>39</v>
      </c>
      <c r="L9" s="45">
        <v>13</v>
      </c>
      <c r="M9" s="45">
        <v>105</v>
      </c>
      <c r="N9" s="45">
        <v>4</v>
      </c>
      <c r="O9" s="45">
        <v>7</v>
      </c>
      <c r="P9" s="45">
        <v>8</v>
      </c>
      <c r="Q9" s="45">
        <v>1</v>
      </c>
      <c r="R9" s="45">
        <v>0</v>
      </c>
      <c r="S9" s="45">
        <v>0</v>
      </c>
      <c r="T9" s="45">
        <v>0</v>
      </c>
      <c r="U9" s="45">
        <v>0</v>
      </c>
      <c r="V9" s="45">
        <v>7</v>
      </c>
      <c r="W9" s="45">
        <v>2</v>
      </c>
      <c r="X9" s="45">
        <v>0</v>
      </c>
      <c r="Y9" s="45">
        <v>1</v>
      </c>
      <c r="Z9" s="45">
        <v>0</v>
      </c>
      <c r="AA9" s="45">
        <v>0</v>
      </c>
      <c r="AB9" s="45">
        <v>33</v>
      </c>
      <c r="AC9" s="45">
        <v>0</v>
      </c>
      <c r="AD9" s="45">
        <v>25</v>
      </c>
      <c r="AE9" s="45">
        <v>538</v>
      </c>
      <c r="AF9" s="45">
        <v>1759</v>
      </c>
      <c r="AG9" s="4">
        <f t="shared" si="0"/>
        <v>30.585559977259805</v>
      </c>
      <c r="AH9" s="4">
        <f t="shared" si="1"/>
        <v>69.414440022740195</v>
      </c>
    </row>
    <row r="10" spans="1:34" x14ac:dyDescent="0.25">
      <c r="A10" s="46" t="s">
        <v>532</v>
      </c>
      <c r="B10" s="46">
        <v>14</v>
      </c>
      <c r="C10" s="61">
        <v>4</v>
      </c>
      <c r="D10" s="45">
        <v>146</v>
      </c>
      <c r="E10" s="45">
        <v>96</v>
      </c>
      <c r="F10" s="45">
        <v>57</v>
      </c>
      <c r="G10" s="45">
        <v>62</v>
      </c>
      <c r="H10" s="45">
        <v>14</v>
      </c>
      <c r="I10" s="45">
        <v>2</v>
      </c>
      <c r="J10" s="45">
        <v>6</v>
      </c>
      <c r="K10" s="45">
        <v>45</v>
      </c>
      <c r="L10" s="45">
        <v>14</v>
      </c>
      <c r="M10" s="45">
        <v>68</v>
      </c>
      <c r="N10" s="45">
        <v>5</v>
      </c>
      <c r="O10" s="45">
        <v>8</v>
      </c>
      <c r="P10" s="45">
        <v>17</v>
      </c>
      <c r="Q10" s="45">
        <v>1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5">
        <v>2</v>
      </c>
      <c r="X10" s="45">
        <v>1</v>
      </c>
      <c r="Y10" s="45">
        <v>1</v>
      </c>
      <c r="Z10" s="45">
        <v>0</v>
      </c>
      <c r="AA10" s="45">
        <v>0</v>
      </c>
      <c r="AB10" s="45">
        <v>52</v>
      </c>
      <c r="AC10" s="45">
        <v>0</v>
      </c>
      <c r="AD10" s="45">
        <v>19</v>
      </c>
      <c r="AE10" s="45">
        <v>617</v>
      </c>
      <c r="AF10" s="45">
        <v>1731</v>
      </c>
      <c r="AG10" s="4">
        <f t="shared" si="0"/>
        <v>35.64413633737724</v>
      </c>
      <c r="AH10" s="4">
        <f t="shared" si="1"/>
        <v>64.355863662622767</v>
      </c>
    </row>
    <row r="11" spans="1:34" x14ac:dyDescent="0.25">
      <c r="A11" s="46" t="s">
        <v>532</v>
      </c>
      <c r="B11" s="46">
        <v>14</v>
      </c>
      <c r="C11" s="61">
        <v>5</v>
      </c>
      <c r="D11" s="45">
        <v>49</v>
      </c>
      <c r="E11" s="45">
        <v>20</v>
      </c>
      <c r="F11" s="45">
        <v>21</v>
      </c>
      <c r="G11" s="45">
        <v>13</v>
      </c>
      <c r="H11" s="45">
        <v>2</v>
      </c>
      <c r="I11" s="45">
        <v>1</v>
      </c>
      <c r="J11" s="45">
        <v>1</v>
      </c>
      <c r="K11" s="45">
        <v>7</v>
      </c>
      <c r="L11" s="45">
        <v>10</v>
      </c>
      <c r="M11" s="45">
        <v>35</v>
      </c>
      <c r="N11" s="45">
        <v>2</v>
      </c>
      <c r="O11" s="45">
        <v>0</v>
      </c>
      <c r="P11" s="45">
        <v>5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1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16</v>
      </c>
      <c r="AC11" s="45">
        <v>0</v>
      </c>
      <c r="AD11" s="45">
        <v>15</v>
      </c>
      <c r="AE11" s="45">
        <v>198</v>
      </c>
      <c r="AF11" s="45">
        <v>502</v>
      </c>
      <c r="AG11" s="4">
        <f t="shared" si="0"/>
        <v>39.442231075697208</v>
      </c>
      <c r="AH11" s="4">
        <f t="shared" si="1"/>
        <v>60.557768924302792</v>
      </c>
    </row>
    <row r="12" spans="1:34" x14ac:dyDescent="0.25">
      <c r="A12" s="46" t="s">
        <v>532</v>
      </c>
      <c r="B12" s="46">
        <v>14</v>
      </c>
      <c r="C12" s="61">
        <v>6</v>
      </c>
      <c r="D12" s="45">
        <v>72</v>
      </c>
      <c r="E12" s="45">
        <v>55</v>
      </c>
      <c r="F12" s="45">
        <v>65</v>
      </c>
      <c r="G12" s="45">
        <v>51</v>
      </c>
      <c r="H12" s="45">
        <v>9</v>
      </c>
      <c r="I12" s="45">
        <v>10</v>
      </c>
      <c r="J12" s="45">
        <v>4</v>
      </c>
      <c r="K12" s="45">
        <v>71</v>
      </c>
      <c r="L12" s="45">
        <v>10</v>
      </c>
      <c r="M12" s="45">
        <v>58</v>
      </c>
      <c r="N12" s="45">
        <v>7</v>
      </c>
      <c r="O12" s="45">
        <v>12</v>
      </c>
      <c r="P12" s="45">
        <v>21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2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43</v>
      </c>
      <c r="AC12" s="45">
        <v>3</v>
      </c>
      <c r="AD12" s="45">
        <v>10</v>
      </c>
      <c r="AE12" s="45">
        <v>503</v>
      </c>
      <c r="AF12" s="45">
        <v>1330</v>
      </c>
      <c r="AG12" s="4">
        <f t="shared" si="0"/>
        <v>37.819548872180448</v>
      </c>
      <c r="AH12" s="4">
        <f t="shared" si="1"/>
        <v>62.180451127819552</v>
      </c>
    </row>
    <row r="13" spans="1:34" x14ac:dyDescent="0.25">
      <c r="A13" s="46" t="s">
        <v>532</v>
      </c>
      <c r="B13" s="46">
        <v>14</v>
      </c>
      <c r="C13" s="61">
        <v>7</v>
      </c>
      <c r="D13" s="45">
        <v>48</v>
      </c>
      <c r="E13" s="45">
        <v>39</v>
      </c>
      <c r="F13" s="45">
        <v>33</v>
      </c>
      <c r="G13" s="45">
        <v>15</v>
      </c>
      <c r="H13" s="45">
        <v>0</v>
      </c>
      <c r="I13" s="45">
        <v>5</v>
      </c>
      <c r="J13" s="45">
        <v>3</v>
      </c>
      <c r="K13" s="45">
        <v>26</v>
      </c>
      <c r="L13" s="45">
        <v>5</v>
      </c>
      <c r="M13" s="45">
        <v>29</v>
      </c>
      <c r="N13" s="45">
        <v>1</v>
      </c>
      <c r="O13" s="45">
        <v>2</v>
      </c>
      <c r="P13" s="45">
        <v>2</v>
      </c>
      <c r="Q13" s="45">
        <v>0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1</v>
      </c>
      <c r="X13" s="45">
        <v>0</v>
      </c>
      <c r="Y13" s="45">
        <v>1</v>
      </c>
      <c r="Z13" s="45">
        <v>0</v>
      </c>
      <c r="AA13" s="45">
        <v>0</v>
      </c>
      <c r="AB13" s="45">
        <v>15</v>
      </c>
      <c r="AC13" s="45">
        <v>0</v>
      </c>
      <c r="AD13" s="45">
        <v>8</v>
      </c>
      <c r="AE13" s="45">
        <v>234</v>
      </c>
      <c r="AF13" s="45">
        <v>694</v>
      </c>
      <c r="AG13" s="4">
        <f t="shared" si="0"/>
        <v>33.717579250720462</v>
      </c>
      <c r="AH13" s="4">
        <f t="shared" si="1"/>
        <v>66.282420749279538</v>
      </c>
    </row>
    <row r="14" spans="1:34" x14ac:dyDescent="0.25">
      <c r="A14" s="46" t="s">
        <v>532</v>
      </c>
      <c r="B14" s="46">
        <v>14</v>
      </c>
      <c r="C14" s="61">
        <v>8</v>
      </c>
      <c r="D14" s="45">
        <v>153</v>
      </c>
      <c r="E14" s="45">
        <v>61</v>
      </c>
      <c r="F14" s="45">
        <v>47</v>
      </c>
      <c r="G14" s="45">
        <v>26</v>
      </c>
      <c r="H14" s="45">
        <v>7</v>
      </c>
      <c r="I14" s="45">
        <v>11</v>
      </c>
      <c r="J14" s="45">
        <v>12</v>
      </c>
      <c r="K14" s="45">
        <v>25</v>
      </c>
      <c r="L14" s="45">
        <v>24</v>
      </c>
      <c r="M14" s="45">
        <v>73</v>
      </c>
      <c r="N14" s="45">
        <v>9</v>
      </c>
      <c r="O14" s="45">
        <v>8</v>
      </c>
      <c r="P14" s="45">
        <v>10</v>
      </c>
      <c r="Q14" s="45">
        <v>0</v>
      </c>
      <c r="R14" s="45">
        <v>0</v>
      </c>
      <c r="S14" s="45">
        <v>0</v>
      </c>
      <c r="T14" s="45">
        <v>0</v>
      </c>
      <c r="U14" s="45">
        <v>1</v>
      </c>
      <c r="V14" s="45">
        <v>1</v>
      </c>
      <c r="W14" s="45">
        <v>1</v>
      </c>
      <c r="X14" s="45">
        <v>0</v>
      </c>
      <c r="Y14" s="45">
        <v>0</v>
      </c>
      <c r="Z14" s="45">
        <v>0</v>
      </c>
      <c r="AA14" s="45">
        <v>0</v>
      </c>
      <c r="AB14" s="45">
        <v>53</v>
      </c>
      <c r="AC14" s="45">
        <v>0</v>
      </c>
      <c r="AD14" s="45">
        <v>27</v>
      </c>
      <c r="AE14" s="45">
        <v>549</v>
      </c>
      <c r="AF14" s="45">
        <v>1346</v>
      </c>
      <c r="AG14" s="4">
        <f t="shared" si="0"/>
        <v>40.78751857355126</v>
      </c>
      <c r="AH14" s="4">
        <f t="shared" si="1"/>
        <v>59.21248142644874</v>
      </c>
    </row>
    <row r="15" spans="1:34" x14ac:dyDescent="0.25">
      <c r="A15" s="46" t="s">
        <v>532</v>
      </c>
      <c r="B15" s="46">
        <v>14</v>
      </c>
      <c r="C15" s="61">
        <v>9</v>
      </c>
      <c r="D15" s="45">
        <v>84</v>
      </c>
      <c r="E15" s="45">
        <v>48</v>
      </c>
      <c r="F15" s="45">
        <v>46</v>
      </c>
      <c r="G15" s="45">
        <v>19</v>
      </c>
      <c r="H15" s="45">
        <v>6</v>
      </c>
      <c r="I15" s="45">
        <v>5</v>
      </c>
      <c r="J15" s="45">
        <v>4</v>
      </c>
      <c r="K15" s="45">
        <v>37</v>
      </c>
      <c r="L15" s="45">
        <v>6</v>
      </c>
      <c r="M15" s="45">
        <v>48</v>
      </c>
      <c r="N15" s="45">
        <v>5</v>
      </c>
      <c r="O15" s="45">
        <v>11</v>
      </c>
      <c r="P15" s="45">
        <v>10</v>
      </c>
      <c r="Q15" s="45">
        <v>0</v>
      </c>
      <c r="R15" s="45">
        <v>0</v>
      </c>
      <c r="S15" s="45">
        <v>0</v>
      </c>
      <c r="T15" s="45">
        <v>1</v>
      </c>
      <c r="U15" s="45">
        <v>0</v>
      </c>
      <c r="V15" s="45">
        <v>2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39</v>
      </c>
      <c r="AC15" s="45">
        <v>0</v>
      </c>
      <c r="AD15" s="45">
        <v>13</v>
      </c>
      <c r="AE15" s="45">
        <v>384</v>
      </c>
      <c r="AF15" s="45">
        <v>1106</v>
      </c>
      <c r="AG15" s="4">
        <f t="shared" si="0"/>
        <v>34.719710669077756</v>
      </c>
      <c r="AH15" s="4">
        <f t="shared" si="1"/>
        <v>65.280289330922244</v>
      </c>
    </row>
    <row r="16" spans="1:34" x14ac:dyDescent="0.25">
      <c r="A16" s="46" t="s">
        <v>532</v>
      </c>
      <c r="B16" s="46">
        <v>14</v>
      </c>
      <c r="C16" s="61">
        <v>10</v>
      </c>
      <c r="D16" s="45">
        <v>85</v>
      </c>
      <c r="E16" s="45">
        <v>68</v>
      </c>
      <c r="F16" s="45">
        <v>38</v>
      </c>
      <c r="G16" s="45">
        <v>14</v>
      </c>
      <c r="H16" s="45">
        <v>3</v>
      </c>
      <c r="I16" s="45">
        <v>6</v>
      </c>
      <c r="J16" s="45">
        <v>6</v>
      </c>
      <c r="K16" s="45">
        <v>37</v>
      </c>
      <c r="L16" s="45">
        <v>11</v>
      </c>
      <c r="M16" s="45">
        <v>66</v>
      </c>
      <c r="N16" s="45">
        <v>6</v>
      </c>
      <c r="O16" s="45">
        <v>3</v>
      </c>
      <c r="P16" s="45">
        <v>20</v>
      </c>
      <c r="Q16" s="45">
        <v>1</v>
      </c>
      <c r="R16" s="45">
        <v>0</v>
      </c>
      <c r="S16" s="45">
        <v>0</v>
      </c>
      <c r="T16" s="45">
        <v>2</v>
      </c>
      <c r="U16" s="45">
        <v>0</v>
      </c>
      <c r="V16" s="45">
        <v>3</v>
      </c>
      <c r="W16" s="45">
        <v>1</v>
      </c>
      <c r="X16" s="45">
        <v>0</v>
      </c>
      <c r="Y16" s="45">
        <v>0</v>
      </c>
      <c r="Z16" s="45">
        <v>0</v>
      </c>
      <c r="AA16" s="45">
        <v>0</v>
      </c>
      <c r="AB16" s="45">
        <v>32</v>
      </c>
      <c r="AC16" s="45">
        <v>0</v>
      </c>
      <c r="AD16" s="45">
        <v>15</v>
      </c>
      <c r="AE16" s="45">
        <v>417</v>
      </c>
      <c r="AF16" s="45">
        <v>1005</v>
      </c>
      <c r="AG16" s="4">
        <f t="shared" si="0"/>
        <v>41.492537313432834</v>
      </c>
      <c r="AH16" s="4">
        <f t="shared" si="1"/>
        <v>58.507462686567166</v>
      </c>
    </row>
    <row r="17" spans="1:34" x14ac:dyDescent="0.25">
      <c r="A17" s="46" t="s">
        <v>532</v>
      </c>
      <c r="B17" s="46">
        <v>14</v>
      </c>
      <c r="C17" s="61">
        <v>11</v>
      </c>
      <c r="D17" s="45">
        <v>223</v>
      </c>
      <c r="E17" s="45">
        <v>95</v>
      </c>
      <c r="F17" s="45">
        <v>90</v>
      </c>
      <c r="G17" s="45">
        <v>42</v>
      </c>
      <c r="H17" s="45">
        <v>13</v>
      </c>
      <c r="I17" s="45">
        <v>17</v>
      </c>
      <c r="J17" s="45">
        <v>15</v>
      </c>
      <c r="K17" s="45">
        <v>58</v>
      </c>
      <c r="L17" s="45">
        <v>28</v>
      </c>
      <c r="M17" s="45">
        <v>134</v>
      </c>
      <c r="N17" s="45">
        <v>37</v>
      </c>
      <c r="O17" s="45">
        <v>6</v>
      </c>
      <c r="P17" s="45">
        <v>38</v>
      </c>
      <c r="Q17" s="45">
        <v>1</v>
      </c>
      <c r="R17" s="45">
        <v>2</v>
      </c>
      <c r="S17" s="45">
        <v>0</v>
      </c>
      <c r="T17" s="45">
        <v>0</v>
      </c>
      <c r="U17" s="45">
        <v>0</v>
      </c>
      <c r="V17" s="45">
        <v>1</v>
      </c>
      <c r="W17" s="45">
        <v>2</v>
      </c>
      <c r="X17" s="45">
        <v>1</v>
      </c>
      <c r="Y17" s="45">
        <v>0</v>
      </c>
      <c r="Z17" s="45">
        <v>1</v>
      </c>
      <c r="AA17" s="45">
        <v>1</v>
      </c>
      <c r="AB17" s="45">
        <v>121</v>
      </c>
      <c r="AC17" s="45">
        <v>1</v>
      </c>
      <c r="AD17" s="45">
        <v>42</v>
      </c>
      <c r="AE17" s="45">
        <v>969</v>
      </c>
      <c r="AF17" s="45">
        <v>2422</v>
      </c>
      <c r="AG17" s="4">
        <f t="shared" si="0"/>
        <v>40.008257638315442</v>
      </c>
      <c r="AH17" s="4">
        <f t="shared" si="1"/>
        <v>59.991742361684558</v>
      </c>
    </row>
    <row r="18" spans="1:34" x14ac:dyDescent="0.25">
      <c r="A18" s="46" t="s">
        <v>532</v>
      </c>
      <c r="B18" s="46">
        <v>14</v>
      </c>
      <c r="C18" s="61">
        <v>12</v>
      </c>
      <c r="D18" s="45">
        <v>239</v>
      </c>
      <c r="E18" s="45">
        <v>162</v>
      </c>
      <c r="F18" s="45">
        <v>99</v>
      </c>
      <c r="G18" s="45">
        <v>147</v>
      </c>
      <c r="H18" s="45">
        <v>18</v>
      </c>
      <c r="I18" s="45">
        <v>30</v>
      </c>
      <c r="J18" s="45">
        <v>14</v>
      </c>
      <c r="K18" s="45">
        <v>87</v>
      </c>
      <c r="L18" s="45">
        <v>23</v>
      </c>
      <c r="M18" s="45">
        <v>176</v>
      </c>
      <c r="N18" s="45">
        <v>28</v>
      </c>
      <c r="O18" s="45">
        <v>14</v>
      </c>
      <c r="P18" s="45">
        <v>41</v>
      </c>
      <c r="Q18" s="45">
        <v>7</v>
      </c>
      <c r="R18" s="45">
        <v>2</v>
      </c>
      <c r="S18" s="45">
        <v>0</v>
      </c>
      <c r="T18" s="45">
        <v>0</v>
      </c>
      <c r="U18" s="45">
        <v>0</v>
      </c>
      <c r="V18" s="45">
        <v>3</v>
      </c>
      <c r="W18" s="45">
        <v>1</v>
      </c>
      <c r="X18" s="45">
        <v>0</v>
      </c>
      <c r="Y18" s="45">
        <v>0</v>
      </c>
      <c r="Z18" s="45">
        <v>1</v>
      </c>
      <c r="AA18" s="45">
        <v>0</v>
      </c>
      <c r="AB18" s="45">
        <v>191</v>
      </c>
      <c r="AC18" s="45">
        <v>0</v>
      </c>
      <c r="AD18" s="45">
        <v>53</v>
      </c>
      <c r="AE18" s="45">
        <v>1336</v>
      </c>
      <c r="AF18" s="45">
        <v>4157</v>
      </c>
      <c r="AG18" s="4">
        <f t="shared" si="0"/>
        <v>32.138561462593216</v>
      </c>
      <c r="AH18" s="4">
        <f t="shared" si="1"/>
        <v>67.861438537406784</v>
      </c>
    </row>
    <row r="19" spans="1:34" x14ac:dyDescent="0.25">
      <c r="A19" s="46" t="s">
        <v>532</v>
      </c>
      <c r="B19" s="46">
        <v>14</v>
      </c>
      <c r="C19" s="61">
        <v>13</v>
      </c>
      <c r="D19" s="45">
        <v>764</v>
      </c>
      <c r="E19" s="45">
        <v>446</v>
      </c>
      <c r="F19" s="45">
        <v>433</v>
      </c>
      <c r="G19" s="45">
        <v>303</v>
      </c>
      <c r="H19" s="45">
        <v>67</v>
      </c>
      <c r="I19" s="45">
        <v>106</v>
      </c>
      <c r="J19" s="45">
        <v>71</v>
      </c>
      <c r="K19" s="45">
        <v>306</v>
      </c>
      <c r="L19" s="45">
        <v>94</v>
      </c>
      <c r="M19" s="45">
        <v>569</v>
      </c>
      <c r="N19" s="45">
        <v>128</v>
      </c>
      <c r="O19" s="45">
        <v>94</v>
      </c>
      <c r="P19" s="45">
        <v>167</v>
      </c>
      <c r="Q19" s="45">
        <v>5</v>
      </c>
      <c r="R19" s="45">
        <v>2</v>
      </c>
      <c r="S19" s="45">
        <v>1</v>
      </c>
      <c r="T19" s="45">
        <v>1</v>
      </c>
      <c r="U19" s="45">
        <v>0</v>
      </c>
      <c r="V19" s="45">
        <v>10</v>
      </c>
      <c r="W19" s="45">
        <v>2</v>
      </c>
      <c r="X19" s="45">
        <v>3</v>
      </c>
      <c r="Y19" s="45">
        <v>3</v>
      </c>
      <c r="Z19" s="45">
        <v>0</v>
      </c>
      <c r="AA19" s="45">
        <v>1</v>
      </c>
      <c r="AB19" s="45">
        <v>637</v>
      </c>
      <c r="AC19" s="45">
        <v>4</v>
      </c>
      <c r="AD19" s="45">
        <v>163</v>
      </c>
      <c r="AE19" s="45">
        <v>4380</v>
      </c>
      <c r="AF19" s="45">
        <v>14349</v>
      </c>
      <c r="AG19" s="4">
        <f t="shared" si="0"/>
        <v>30.524775245661719</v>
      </c>
      <c r="AH19" s="4">
        <f t="shared" si="1"/>
        <v>69.475224754338285</v>
      </c>
    </row>
    <row r="20" spans="1:34" x14ac:dyDescent="0.25">
      <c r="A20" s="46" t="s">
        <v>532</v>
      </c>
      <c r="B20" s="46">
        <v>14</v>
      </c>
      <c r="C20" s="61">
        <v>14</v>
      </c>
      <c r="D20" s="45">
        <v>500</v>
      </c>
      <c r="E20" s="45">
        <v>479</v>
      </c>
      <c r="F20" s="45">
        <v>403</v>
      </c>
      <c r="G20" s="45">
        <v>292</v>
      </c>
      <c r="H20" s="45">
        <v>64</v>
      </c>
      <c r="I20" s="45">
        <v>45</v>
      </c>
      <c r="J20" s="45">
        <v>59</v>
      </c>
      <c r="K20" s="45">
        <v>219</v>
      </c>
      <c r="L20" s="45">
        <v>73</v>
      </c>
      <c r="M20" s="45">
        <v>418</v>
      </c>
      <c r="N20" s="45">
        <v>44</v>
      </c>
      <c r="O20" s="45">
        <v>54</v>
      </c>
      <c r="P20" s="45">
        <v>74</v>
      </c>
      <c r="Q20" s="45">
        <v>7</v>
      </c>
      <c r="R20" s="45">
        <v>1</v>
      </c>
      <c r="S20" s="45">
        <v>3</v>
      </c>
      <c r="T20" s="45">
        <v>1</v>
      </c>
      <c r="U20" s="45">
        <v>0</v>
      </c>
      <c r="V20" s="45">
        <v>14</v>
      </c>
      <c r="W20" s="45">
        <v>3</v>
      </c>
      <c r="X20" s="45">
        <v>0</v>
      </c>
      <c r="Y20" s="45">
        <v>1</v>
      </c>
      <c r="Z20" s="45">
        <v>1</v>
      </c>
      <c r="AA20" s="45">
        <v>0</v>
      </c>
      <c r="AB20" s="45">
        <v>308</v>
      </c>
      <c r="AC20" s="45">
        <v>1</v>
      </c>
      <c r="AD20" s="45">
        <v>170</v>
      </c>
      <c r="AE20" s="45">
        <v>3234</v>
      </c>
      <c r="AF20" s="54">
        <v>12014</v>
      </c>
      <c r="AG20" s="4">
        <f t="shared" si="0"/>
        <v>26.918594972532045</v>
      </c>
      <c r="AH20" s="4">
        <f t="shared" si="1"/>
        <v>73.081405027467952</v>
      </c>
    </row>
    <row r="21" spans="1:34" x14ac:dyDescent="0.25">
      <c r="A21" s="46" t="s">
        <v>532</v>
      </c>
      <c r="B21" s="46">
        <v>14</v>
      </c>
      <c r="C21" s="61">
        <v>15</v>
      </c>
      <c r="D21" s="45">
        <v>108</v>
      </c>
      <c r="E21" s="45">
        <v>96</v>
      </c>
      <c r="F21" s="45">
        <v>68</v>
      </c>
      <c r="G21" s="45">
        <v>43</v>
      </c>
      <c r="H21" s="45">
        <v>9</v>
      </c>
      <c r="I21" s="45">
        <v>6</v>
      </c>
      <c r="J21" s="45">
        <v>5</v>
      </c>
      <c r="K21" s="45">
        <v>57</v>
      </c>
      <c r="L21" s="45">
        <v>22</v>
      </c>
      <c r="M21" s="45">
        <v>102</v>
      </c>
      <c r="N21" s="45">
        <v>9</v>
      </c>
      <c r="O21" s="45">
        <v>15</v>
      </c>
      <c r="P21" s="45">
        <v>21</v>
      </c>
      <c r="Q21" s="45">
        <v>1</v>
      </c>
      <c r="R21" s="45">
        <v>1</v>
      </c>
      <c r="S21" s="45">
        <v>0</v>
      </c>
      <c r="T21" s="45">
        <v>0</v>
      </c>
      <c r="U21" s="45">
        <v>0</v>
      </c>
      <c r="V21" s="45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78</v>
      </c>
      <c r="AC21" s="45">
        <v>1</v>
      </c>
      <c r="AD21" s="45">
        <v>29</v>
      </c>
      <c r="AE21" s="45">
        <v>672</v>
      </c>
      <c r="AF21" s="45">
        <v>1842</v>
      </c>
      <c r="AG21" s="4">
        <f t="shared" si="0"/>
        <v>36.482084690553748</v>
      </c>
      <c r="AH21" s="4">
        <f t="shared" si="1"/>
        <v>63.517915309446252</v>
      </c>
    </row>
    <row r="22" spans="1:34" x14ac:dyDescent="0.25">
      <c r="A22" s="46" t="s">
        <v>532</v>
      </c>
      <c r="B22" s="46">
        <v>14</v>
      </c>
      <c r="C22" s="61">
        <v>16</v>
      </c>
      <c r="D22" s="45">
        <v>98</v>
      </c>
      <c r="E22" s="45">
        <v>94</v>
      </c>
      <c r="F22" s="45">
        <v>61</v>
      </c>
      <c r="G22" s="45">
        <v>41</v>
      </c>
      <c r="H22" s="45">
        <v>4</v>
      </c>
      <c r="I22" s="45">
        <v>7</v>
      </c>
      <c r="J22" s="45">
        <v>16</v>
      </c>
      <c r="K22" s="45">
        <v>38</v>
      </c>
      <c r="L22" s="45">
        <v>21</v>
      </c>
      <c r="M22" s="45">
        <v>99</v>
      </c>
      <c r="N22" s="45">
        <v>17</v>
      </c>
      <c r="O22" s="45">
        <v>17</v>
      </c>
      <c r="P22" s="45">
        <v>14</v>
      </c>
      <c r="Q22" s="45">
        <v>0</v>
      </c>
      <c r="R22" s="45">
        <v>1</v>
      </c>
      <c r="S22" s="45">
        <v>0</v>
      </c>
      <c r="T22" s="45">
        <v>1</v>
      </c>
      <c r="U22" s="45">
        <v>0</v>
      </c>
      <c r="V22" s="45">
        <v>5</v>
      </c>
      <c r="W22" s="45">
        <v>0</v>
      </c>
      <c r="X22" s="45">
        <v>0</v>
      </c>
      <c r="Y22" s="45">
        <v>1</v>
      </c>
      <c r="Z22" s="45">
        <v>1</v>
      </c>
      <c r="AA22" s="45">
        <v>0</v>
      </c>
      <c r="AB22" s="45">
        <v>71</v>
      </c>
      <c r="AC22" s="45">
        <v>1</v>
      </c>
      <c r="AD22" s="45">
        <v>18</v>
      </c>
      <c r="AE22" s="45">
        <v>626</v>
      </c>
      <c r="AF22" s="45">
        <v>1704</v>
      </c>
      <c r="AG22" s="4">
        <f t="shared" si="0"/>
        <v>36.737089201877936</v>
      </c>
      <c r="AH22" s="4">
        <f t="shared" si="1"/>
        <v>63.262910798122064</v>
      </c>
    </row>
    <row r="23" spans="1:34" x14ac:dyDescent="0.25">
      <c r="A23" s="46" t="s">
        <v>532</v>
      </c>
      <c r="B23" s="46">
        <v>14</v>
      </c>
      <c r="C23" s="61">
        <v>17</v>
      </c>
      <c r="D23" s="45">
        <v>163</v>
      </c>
      <c r="E23" s="45">
        <v>119</v>
      </c>
      <c r="F23" s="45">
        <v>44</v>
      </c>
      <c r="G23" s="45">
        <v>55</v>
      </c>
      <c r="H23" s="45">
        <v>14</v>
      </c>
      <c r="I23" s="45">
        <v>19</v>
      </c>
      <c r="J23" s="45">
        <v>23</v>
      </c>
      <c r="K23" s="45">
        <v>67</v>
      </c>
      <c r="L23" s="45">
        <v>21</v>
      </c>
      <c r="M23" s="45">
        <v>116</v>
      </c>
      <c r="N23" s="45">
        <v>35</v>
      </c>
      <c r="O23" s="45">
        <v>22</v>
      </c>
      <c r="P23" s="45">
        <v>21</v>
      </c>
      <c r="Q23" s="45">
        <v>3</v>
      </c>
      <c r="R23" s="45">
        <v>0</v>
      </c>
      <c r="S23" s="45">
        <v>0</v>
      </c>
      <c r="T23" s="45">
        <v>0</v>
      </c>
      <c r="U23" s="45">
        <v>0</v>
      </c>
      <c r="V23" s="45">
        <v>6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90</v>
      </c>
      <c r="AC23" s="45">
        <v>0</v>
      </c>
      <c r="AD23" s="45">
        <v>37</v>
      </c>
      <c r="AE23" s="45">
        <v>855</v>
      </c>
      <c r="AF23" s="45">
        <v>2416</v>
      </c>
      <c r="AG23" s="4">
        <f t="shared" si="0"/>
        <v>35.389072847682122</v>
      </c>
      <c r="AH23" s="4">
        <f t="shared" si="1"/>
        <v>64.610927152317885</v>
      </c>
    </row>
    <row r="24" spans="1:34" x14ac:dyDescent="0.25">
      <c r="A24" s="46" t="s">
        <v>532</v>
      </c>
      <c r="B24" s="46">
        <v>14</v>
      </c>
      <c r="C24" s="61">
        <v>18</v>
      </c>
      <c r="D24" s="45">
        <v>212</v>
      </c>
      <c r="E24" s="45">
        <v>94</v>
      </c>
      <c r="F24" s="45">
        <v>112</v>
      </c>
      <c r="G24" s="45">
        <v>28</v>
      </c>
      <c r="H24" s="45">
        <v>7</v>
      </c>
      <c r="I24" s="45">
        <v>17</v>
      </c>
      <c r="J24" s="45">
        <v>14</v>
      </c>
      <c r="K24" s="45">
        <v>62</v>
      </c>
      <c r="L24" s="45">
        <v>24</v>
      </c>
      <c r="M24" s="45">
        <v>125</v>
      </c>
      <c r="N24" s="45">
        <v>32</v>
      </c>
      <c r="O24" s="45">
        <v>5</v>
      </c>
      <c r="P24" s="45">
        <v>32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2</v>
      </c>
      <c r="W24" s="45">
        <v>0</v>
      </c>
      <c r="X24" s="45">
        <v>0</v>
      </c>
      <c r="Y24" s="45">
        <v>1</v>
      </c>
      <c r="Z24" s="45">
        <v>0</v>
      </c>
      <c r="AA24" s="45">
        <v>0</v>
      </c>
      <c r="AB24" s="45">
        <v>116</v>
      </c>
      <c r="AC24" s="45">
        <v>0</v>
      </c>
      <c r="AD24" s="45">
        <v>35</v>
      </c>
      <c r="AE24" s="45">
        <v>918</v>
      </c>
      <c r="AF24" s="45">
        <v>2009</v>
      </c>
      <c r="AG24" s="4">
        <f t="shared" si="0"/>
        <v>45.694375311100053</v>
      </c>
      <c r="AH24" s="4">
        <f t="shared" si="1"/>
        <v>54.305624688899947</v>
      </c>
    </row>
    <row r="25" spans="1:34" x14ac:dyDescent="0.25">
      <c r="A25" s="46" t="s">
        <v>532</v>
      </c>
      <c r="B25" s="46">
        <v>14</v>
      </c>
      <c r="C25" s="61">
        <v>19</v>
      </c>
      <c r="D25" s="45">
        <v>149</v>
      </c>
      <c r="E25" s="45">
        <v>79</v>
      </c>
      <c r="F25" s="45">
        <v>48</v>
      </c>
      <c r="G25" s="45">
        <v>15</v>
      </c>
      <c r="H25" s="45">
        <v>6</v>
      </c>
      <c r="I25" s="45">
        <v>14</v>
      </c>
      <c r="J25" s="45">
        <v>8</v>
      </c>
      <c r="K25" s="45">
        <v>23</v>
      </c>
      <c r="L25" s="45">
        <v>11</v>
      </c>
      <c r="M25" s="45">
        <v>80</v>
      </c>
      <c r="N25" s="45">
        <v>6</v>
      </c>
      <c r="O25" s="45">
        <v>1</v>
      </c>
      <c r="P25" s="45">
        <v>24</v>
      </c>
      <c r="Q25" s="45">
        <v>1</v>
      </c>
      <c r="R25" s="45">
        <v>0</v>
      </c>
      <c r="S25" s="45">
        <v>0</v>
      </c>
      <c r="T25" s="45">
        <v>0</v>
      </c>
      <c r="U25" s="45">
        <v>0</v>
      </c>
      <c r="V25" s="45">
        <v>3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66</v>
      </c>
      <c r="AC25" s="45">
        <v>2</v>
      </c>
      <c r="AD25" s="45">
        <v>17</v>
      </c>
      <c r="AE25" s="45">
        <v>553</v>
      </c>
      <c r="AF25" s="45">
        <v>1324</v>
      </c>
      <c r="AG25" s="4">
        <f t="shared" si="0"/>
        <v>41.76737160120846</v>
      </c>
      <c r="AH25" s="4">
        <f t="shared" si="1"/>
        <v>58.23262839879154</v>
      </c>
    </row>
    <row r="26" spans="1:34" x14ac:dyDescent="0.25">
      <c r="A26" s="46" t="s">
        <v>532</v>
      </c>
      <c r="B26" s="46">
        <v>14</v>
      </c>
      <c r="C26" s="61">
        <v>20</v>
      </c>
      <c r="D26" s="45">
        <v>168</v>
      </c>
      <c r="E26" s="45">
        <v>87</v>
      </c>
      <c r="F26" s="45">
        <v>76</v>
      </c>
      <c r="G26" s="45">
        <v>30</v>
      </c>
      <c r="H26" s="45">
        <v>10</v>
      </c>
      <c r="I26" s="45">
        <v>29</v>
      </c>
      <c r="J26" s="45">
        <v>7</v>
      </c>
      <c r="K26" s="45">
        <v>35</v>
      </c>
      <c r="L26" s="45">
        <v>22</v>
      </c>
      <c r="M26" s="45">
        <v>103</v>
      </c>
      <c r="N26" s="45">
        <v>18</v>
      </c>
      <c r="O26" s="45">
        <v>3</v>
      </c>
      <c r="P26" s="45">
        <v>40</v>
      </c>
      <c r="Q26" s="45">
        <v>0</v>
      </c>
      <c r="R26" s="45">
        <v>0</v>
      </c>
      <c r="S26" s="45">
        <v>0</v>
      </c>
      <c r="T26" s="45">
        <v>1</v>
      </c>
      <c r="U26" s="45">
        <v>0</v>
      </c>
      <c r="V26" s="45">
        <v>2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85</v>
      </c>
      <c r="AC26" s="45">
        <v>1</v>
      </c>
      <c r="AD26" s="45">
        <v>40</v>
      </c>
      <c r="AE26" s="45">
        <v>757</v>
      </c>
      <c r="AF26" s="45">
        <v>1546</v>
      </c>
      <c r="AG26" s="4">
        <f t="shared" si="0"/>
        <v>48.965071151358345</v>
      </c>
      <c r="AH26" s="4">
        <f t="shared" si="1"/>
        <v>51.034928848641655</v>
      </c>
    </row>
    <row r="27" spans="1:34" x14ac:dyDescent="0.25">
      <c r="A27" s="46" t="s">
        <v>532</v>
      </c>
      <c r="B27" s="46">
        <v>14</v>
      </c>
      <c r="C27" s="61">
        <v>21</v>
      </c>
      <c r="D27" s="45">
        <v>100</v>
      </c>
      <c r="E27" s="45">
        <v>38</v>
      </c>
      <c r="F27" s="45">
        <v>27</v>
      </c>
      <c r="G27" s="45">
        <v>12</v>
      </c>
      <c r="H27" s="45">
        <v>4</v>
      </c>
      <c r="I27" s="45">
        <v>5</v>
      </c>
      <c r="J27" s="45">
        <v>7</v>
      </c>
      <c r="K27" s="45">
        <v>15</v>
      </c>
      <c r="L27" s="45">
        <v>7</v>
      </c>
      <c r="M27" s="45">
        <v>55</v>
      </c>
      <c r="N27" s="45">
        <v>2</v>
      </c>
      <c r="O27" s="45">
        <v>6</v>
      </c>
      <c r="P27" s="45">
        <v>7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1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39</v>
      </c>
      <c r="AC27" s="45">
        <v>1</v>
      </c>
      <c r="AD27" s="45">
        <v>14</v>
      </c>
      <c r="AE27" s="45">
        <v>340</v>
      </c>
      <c r="AF27" s="45">
        <v>813</v>
      </c>
      <c r="AG27" s="4">
        <f t="shared" si="0"/>
        <v>41.82041820418204</v>
      </c>
      <c r="AH27" s="4">
        <f t="shared" si="1"/>
        <v>58.17958179581796</v>
      </c>
    </row>
    <row r="28" spans="1:34" x14ac:dyDescent="0.25">
      <c r="A28" s="46" t="s">
        <v>532</v>
      </c>
      <c r="B28" s="46">
        <v>14</v>
      </c>
      <c r="C28" s="61">
        <v>22</v>
      </c>
      <c r="D28" s="45">
        <v>111</v>
      </c>
      <c r="E28" s="45">
        <v>60</v>
      </c>
      <c r="F28" s="45">
        <v>69</v>
      </c>
      <c r="G28" s="45">
        <v>23</v>
      </c>
      <c r="H28" s="45">
        <v>8</v>
      </c>
      <c r="I28" s="45">
        <v>10</v>
      </c>
      <c r="J28" s="45">
        <v>4</v>
      </c>
      <c r="K28" s="45">
        <v>28</v>
      </c>
      <c r="L28" s="45">
        <v>15</v>
      </c>
      <c r="M28" s="45">
        <v>68</v>
      </c>
      <c r="N28" s="45">
        <v>2</v>
      </c>
      <c r="O28" s="45">
        <v>3</v>
      </c>
      <c r="P28" s="45">
        <v>14</v>
      </c>
      <c r="Q28" s="45">
        <v>3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1</v>
      </c>
      <c r="X28" s="45">
        <v>0</v>
      </c>
      <c r="Y28" s="45">
        <v>0</v>
      </c>
      <c r="Z28" s="45">
        <v>0</v>
      </c>
      <c r="AA28" s="45">
        <v>0</v>
      </c>
      <c r="AB28" s="45">
        <v>34</v>
      </c>
      <c r="AC28" s="45">
        <v>0</v>
      </c>
      <c r="AD28" s="45">
        <v>28</v>
      </c>
      <c r="AE28" s="45">
        <v>481</v>
      </c>
      <c r="AF28" s="45">
        <v>1030</v>
      </c>
      <c r="AG28" s="4">
        <f t="shared" si="0"/>
        <v>46.699029126213595</v>
      </c>
      <c r="AH28" s="4">
        <f t="shared" si="1"/>
        <v>53.300970873786405</v>
      </c>
    </row>
    <row r="29" spans="1:34" x14ac:dyDescent="0.25">
      <c r="A29" s="46" t="s">
        <v>532</v>
      </c>
      <c r="B29" s="46">
        <v>14</v>
      </c>
      <c r="C29" s="61">
        <v>23</v>
      </c>
      <c r="D29" s="45">
        <v>293</v>
      </c>
      <c r="E29" s="45">
        <v>56</v>
      </c>
      <c r="F29" s="45">
        <v>92</v>
      </c>
      <c r="G29" s="45">
        <v>9</v>
      </c>
      <c r="H29" s="45">
        <v>3</v>
      </c>
      <c r="I29" s="45">
        <v>14</v>
      </c>
      <c r="J29" s="45">
        <v>2</v>
      </c>
      <c r="K29" s="45">
        <v>16</v>
      </c>
      <c r="L29" s="45">
        <v>11</v>
      </c>
      <c r="M29" s="45">
        <v>56</v>
      </c>
      <c r="N29" s="45">
        <v>1</v>
      </c>
      <c r="O29" s="45">
        <v>5</v>
      </c>
      <c r="P29" s="45">
        <v>34</v>
      </c>
      <c r="Q29" s="45">
        <v>1</v>
      </c>
      <c r="R29" s="45">
        <v>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62</v>
      </c>
      <c r="AC29" s="45">
        <v>0</v>
      </c>
      <c r="AD29" s="45">
        <v>18</v>
      </c>
      <c r="AE29" s="45">
        <v>674</v>
      </c>
      <c r="AF29" s="45">
        <v>1327</v>
      </c>
      <c r="AG29" s="4">
        <f t="shared" si="0"/>
        <v>50.791258477769404</v>
      </c>
      <c r="AH29" s="4">
        <f t="shared" si="1"/>
        <v>49.208741522230596</v>
      </c>
    </row>
    <row r="30" spans="1:34" x14ac:dyDescent="0.25">
      <c r="A30" s="46" t="s">
        <v>532</v>
      </c>
      <c r="B30" s="46">
        <v>14</v>
      </c>
      <c r="C30" s="61">
        <v>24</v>
      </c>
      <c r="D30" s="45">
        <v>157</v>
      </c>
      <c r="E30" s="45">
        <v>71</v>
      </c>
      <c r="F30" s="45">
        <v>50</v>
      </c>
      <c r="G30" s="45">
        <v>15</v>
      </c>
      <c r="H30" s="45">
        <v>6</v>
      </c>
      <c r="I30" s="45">
        <v>15</v>
      </c>
      <c r="J30" s="45">
        <v>5</v>
      </c>
      <c r="K30" s="45">
        <v>21</v>
      </c>
      <c r="L30" s="45">
        <v>9</v>
      </c>
      <c r="M30" s="45">
        <v>60</v>
      </c>
      <c r="N30" s="45">
        <v>7</v>
      </c>
      <c r="O30" s="45">
        <v>8</v>
      </c>
      <c r="P30" s="45">
        <v>36</v>
      </c>
      <c r="Q30" s="45">
        <v>2</v>
      </c>
      <c r="R30" s="45">
        <v>0</v>
      </c>
      <c r="S30" s="45">
        <v>0</v>
      </c>
      <c r="T30" s="45">
        <v>0</v>
      </c>
      <c r="U30" s="45">
        <v>0</v>
      </c>
      <c r="V30" s="45">
        <v>4</v>
      </c>
      <c r="W30" s="45">
        <v>1</v>
      </c>
      <c r="X30" s="45">
        <v>2</v>
      </c>
      <c r="Y30" s="45">
        <v>0</v>
      </c>
      <c r="Z30" s="45">
        <v>0</v>
      </c>
      <c r="AA30" s="45">
        <v>0</v>
      </c>
      <c r="AB30" s="45">
        <v>63</v>
      </c>
      <c r="AC30" s="45">
        <v>0</v>
      </c>
      <c r="AD30" s="45">
        <v>22</v>
      </c>
      <c r="AE30" s="45">
        <v>554</v>
      </c>
      <c r="AF30" s="45">
        <v>1289</v>
      </c>
      <c r="AG30" s="4">
        <f t="shared" si="0"/>
        <v>42.979053529868118</v>
      </c>
      <c r="AH30" s="4">
        <f t="shared" si="1"/>
        <v>57.020946470131882</v>
      </c>
    </row>
    <row r="31" spans="1:34" x14ac:dyDescent="0.25">
      <c r="A31" s="46" t="s">
        <v>532</v>
      </c>
      <c r="B31" s="46">
        <v>14</v>
      </c>
      <c r="C31" s="61">
        <v>25</v>
      </c>
      <c r="D31" s="45">
        <v>107</v>
      </c>
      <c r="E31" s="45">
        <v>50</v>
      </c>
      <c r="F31" s="45">
        <v>51</v>
      </c>
      <c r="G31" s="45">
        <v>15</v>
      </c>
      <c r="H31" s="45">
        <v>5</v>
      </c>
      <c r="I31" s="45">
        <v>14</v>
      </c>
      <c r="J31" s="45">
        <v>3</v>
      </c>
      <c r="K31" s="45">
        <v>20</v>
      </c>
      <c r="L31" s="45">
        <v>9</v>
      </c>
      <c r="M31" s="45">
        <v>57</v>
      </c>
      <c r="N31" s="45">
        <v>9</v>
      </c>
      <c r="O31" s="45">
        <v>5</v>
      </c>
      <c r="P31" s="45">
        <v>23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2</v>
      </c>
      <c r="X31" s="45">
        <v>0</v>
      </c>
      <c r="Y31" s="45">
        <v>0</v>
      </c>
      <c r="Z31" s="45">
        <v>0</v>
      </c>
      <c r="AA31" s="45">
        <v>0</v>
      </c>
      <c r="AB31" s="45">
        <v>58</v>
      </c>
      <c r="AC31" s="45">
        <v>0</v>
      </c>
      <c r="AD31" s="45">
        <v>16</v>
      </c>
      <c r="AE31" s="45">
        <v>444</v>
      </c>
      <c r="AF31" s="45">
        <v>987</v>
      </c>
      <c r="AG31" s="4">
        <f t="shared" si="0"/>
        <v>44.984802431610944</v>
      </c>
      <c r="AH31" s="4">
        <f t="shared" si="1"/>
        <v>55.015197568389056</v>
      </c>
    </row>
    <row r="32" spans="1:34" x14ac:dyDescent="0.25">
      <c r="A32" s="46" t="s">
        <v>532</v>
      </c>
      <c r="B32" s="46">
        <v>14</v>
      </c>
      <c r="C32" s="61">
        <v>26</v>
      </c>
      <c r="D32" s="45">
        <v>96</v>
      </c>
      <c r="E32" s="45">
        <v>46</v>
      </c>
      <c r="F32" s="45">
        <v>43</v>
      </c>
      <c r="G32" s="45">
        <v>5</v>
      </c>
      <c r="H32" s="45">
        <v>2</v>
      </c>
      <c r="I32" s="45">
        <v>12</v>
      </c>
      <c r="J32" s="45">
        <v>3</v>
      </c>
      <c r="K32" s="45">
        <v>19</v>
      </c>
      <c r="L32" s="45">
        <v>4</v>
      </c>
      <c r="M32" s="45">
        <v>64</v>
      </c>
      <c r="N32" s="45">
        <v>4</v>
      </c>
      <c r="O32" s="45">
        <v>1</v>
      </c>
      <c r="P32" s="45">
        <v>15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1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50</v>
      </c>
      <c r="AC32" s="45">
        <v>0</v>
      </c>
      <c r="AD32" s="45">
        <v>12</v>
      </c>
      <c r="AE32" s="45">
        <v>377</v>
      </c>
      <c r="AF32" s="45">
        <v>845</v>
      </c>
      <c r="AG32" s="4">
        <f t="shared" si="0"/>
        <v>44.615384615384613</v>
      </c>
      <c r="AH32" s="4">
        <f t="shared" si="1"/>
        <v>55.384615384615387</v>
      </c>
    </row>
    <row r="33" spans="1:34" x14ac:dyDescent="0.25">
      <c r="A33" s="46" t="s">
        <v>532</v>
      </c>
      <c r="B33" s="46">
        <v>14</v>
      </c>
      <c r="C33" s="61">
        <v>27</v>
      </c>
      <c r="D33" s="45">
        <v>127</v>
      </c>
      <c r="E33" s="45">
        <v>65</v>
      </c>
      <c r="F33" s="45">
        <v>48</v>
      </c>
      <c r="G33" s="45">
        <v>15</v>
      </c>
      <c r="H33" s="45">
        <v>9</v>
      </c>
      <c r="I33" s="45">
        <v>8</v>
      </c>
      <c r="J33" s="45">
        <v>6</v>
      </c>
      <c r="K33" s="45">
        <v>22</v>
      </c>
      <c r="L33" s="45">
        <v>6</v>
      </c>
      <c r="M33" s="45">
        <v>92</v>
      </c>
      <c r="N33" s="45">
        <v>11</v>
      </c>
      <c r="O33" s="45">
        <v>10</v>
      </c>
      <c r="P33" s="45">
        <v>14</v>
      </c>
      <c r="Q33" s="45">
        <v>3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1</v>
      </c>
      <c r="Y33" s="45">
        <v>0</v>
      </c>
      <c r="Z33" s="45">
        <v>0</v>
      </c>
      <c r="AA33" s="45">
        <v>0</v>
      </c>
      <c r="AB33" s="45">
        <v>46</v>
      </c>
      <c r="AC33" s="45">
        <v>1</v>
      </c>
      <c r="AD33" s="45">
        <v>17</v>
      </c>
      <c r="AE33" s="45">
        <v>501</v>
      </c>
      <c r="AF33" s="45">
        <v>1092</v>
      </c>
      <c r="AG33" s="4">
        <f t="shared" si="0"/>
        <v>45.879120879120876</v>
      </c>
      <c r="AH33" s="4">
        <f t="shared" si="1"/>
        <v>54.120879120879124</v>
      </c>
    </row>
    <row r="34" spans="1:34" x14ac:dyDescent="0.25">
      <c r="A34" s="46" t="s">
        <v>532</v>
      </c>
      <c r="B34" s="46">
        <v>14</v>
      </c>
      <c r="C34" s="61">
        <v>28</v>
      </c>
      <c r="D34" s="45">
        <v>26</v>
      </c>
      <c r="E34" s="45">
        <v>12</v>
      </c>
      <c r="F34" s="45">
        <v>13</v>
      </c>
      <c r="G34" s="45">
        <v>9</v>
      </c>
      <c r="H34" s="45">
        <v>1</v>
      </c>
      <c r="I34" s="45">
        <v>4</v>
      </c>
      <c r="J34" s="45">
        <v>0</v>
      </c>
      <c r="K34" s="45">
        <v>3</v>
      </c>
      <c r="L34" s="45">
        <v>3</v>
      </c>
      <c r="M34" s="45">
        <v>41</v>
      </c>
      <c r="N34" s="45">
        <v>3</v>
      </c>
      <c r="O34" s="45">
        <v>3</v>
      </c>
      <c r="P34" s="45">
        <v>6</v>
      </c>
      <c r="Q34" s="45">
        <v>1</v>
      </c>
      <c r="R34" s="45">
        <v>0</v>
      </c>
      <c r="S34" s="45">
        <v>0</v>
      </c>
      <c r="T34" s="45">
        <v>0</v>
      </c>
      <c r="U34" s="45">
        <v>0</v>
      </c>
      <c r="V34" s="45">
        <v>1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26</v>
      </c>
      <c r="AC34" s="45">
        <v>0</v>
      </c>
      <c r="AD34" s="45">
        <v>6</v>
      </c>
      <c r="AE34" s="45">
        <v>158</v>
      </c>
      <c r="AF34" s="45">
        <v>463</v>
      </c>
      <c r="AG34" s="4">
        <f t="shared" si="0"/>
        <v>34.125269978401725</v>
      </c>
      <c r="AH34" s="4">
        <f t="shared" si="1"/>
        <v>65.874730021598282</v>
      </c>
    </row>
    <row r="35" spans="1:34" x14ac:dyDescent="0.25">
      <c r="A35" s="46" t="s">
        <v>532</v>
      </c>
      <c r="B35" s="46">
        <v>14</v>
      </c>
      <c r="C35" s="61">
        <v>29</v>
      </c>
      <c r="D35" s="45">
        <v>124</v>
      </c>
      <c r="E35" s="45">
        <v>39</v>
      </c>
      <c r="F35" s="45">
        <v>25</v>
      </c>
      <c r="G35" s="45">
        <v>10</v>
      </c>
      <c r="H35" s="45">
        <v>2</v>
      </c>
      <c r="I35" s="45">
        <v>22</v>
      </c>
      <c r="J35" s="45">
        <v>6</v>
      </c>
      <c r="K35" s="45">
        <v>14</v>
      </c>
      <c r="L35" s="45">
        <v>10</v>
      </c>
      <c r="M35" s="45">
        <v>84</v>
      </c>
      <c r="N35" s="45">
        <v>10</v>
      </c>
      <c r="O35" s="45">
        <v>9</v>
      </c>
      <c r="P35" s="45">
        <v>15</v>
      </c>
      <c r="Q35" s="45">
        <v>2</v>
      </c>
      <c r="R35" s="45">
        <v>0</v>
      </c>
      <c r="S35" s="45">
        <v>0</v>
      </c>
      <c r="T35" s="45">
        <v>0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73</v>
      </c>
      <c r="AC35" s="45">
        <v>0</v>
      </c>
      <c r="AD35" s="45">
        <v>20</v>
      </c>
      <c r="AE35" s="45">
        <v>466</v>
      </c>
      <c r="AF35" s="45">
        <v>954</v>
      </c>
      <c r="AG35" s="4">
        <f t="shared" si="0"/>
        <v>48.846960167714883</v>
      </c>
      <c r="AH35" s="4">
        <f t="shared" si="1"/>
        <v>51.153039832285117</v>
      </c>
    </row>
    <row r="36" spans="1:34" x14ac:dyDescent="0.25">
      <c r="A36" s="46" t="s">
        <v>532</v>
      </c>
      <c r="B36" s="46">
        <v>14</v>
      </c>
      <c r="C36" s="61">
        <v>30</v>
      </c>
      <c r="D36" s="45">
        <v>86</v>
      </c>
      <c r="E36" s="45">
        <v>57</v>
      </c>
      <c r="F36" s="45">
        <v>31</v>
      </c>
      <c r="G36" s="45">
        <v>28</v>
      </c>
      <c r="H36" s="45">
        <v>6</v>
      </c>
      <c r="I36" s="45">
        <v>24</v>
      </c>
      <c r="J36" s="45">
        <v>8</v>
      </c>
      <c r="K36" s="45">
        <v>15</v>
      </c>
      <c r="L36" s="45">
        <v>19</v>
      </c>
      <c r="M36" s="45">
        <v>70</v>
      </c>
      <c r="N36" s="45">
        <v>11</v>
      </c>
      <c r="O36" s="45">
        <v>11</v>
      </c>
      <c r="P36" s="45">
        <v>14</v>
      </c>
      <c r="Q36" s="45">
        <v>2</v>
      </c>
      <c r="R36" s="45">
        <v>0</v>
      </c>
      <c r="S36" s="45">
        <v>0</v>
      </c>
      <c r="T36" s="45">
        <v>0</v>
      </c>
      <c r="U36" s="45">
        <v>0</v>
      </c>
      <c r="V36" s="45">
        <v>4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51</v>
      </c>
      <c r="AC36" s="45">
        <v>0</v>
      </c>
      <c r="AD36" s="45">
        <v>24</v>
      </c>
      <c r="AE36" s="45">
        <v>461</v>
      </c>
      <c r="AF36" s="45">
        <v>1233</v>
      </c>
      <c r="AG36" s="4">
        <f t="shared" si="0"/>
        <v>37.388483373884831</v>
      </c>
      <c r="AH36" s="4">
        <f t="shared" si="1"/>
        <v>62.611516626115169</v>
      </c>
    </row>
    <row r="37" spans="1:34" x14ac:dyDescent="0.25">
      <c r="A37" s="46" t="s">
        <v>532</v>
      </c>
      <c r="B37" s="46">
        <v>14</v>
      </c>
      <c r="C37" s="61">
        <v>31</v>
      </c>
      <c r="D37" s="45">
        <v>47</v>
      </c>
      <c r="E37" s="45">
        <v>25</v>
      </c>
      <c r="F37" s="45">
        <v>25</v>
      </c>
      <c r="G37" s="45">
        <v>18</v>
      </c>
      <c r="H37" s="45">
        <v>4</v>
      </c>
      <c r="I37" s="45">
        <v>6</v>
      </c>
      <c r="J37" s="45">
        <v>4</v>
      </c>
      <c r="K37" s="45">
        <v>25</v>
      </c>
      <c r="L37" s="45">
        <v>15</v>
      </c>
      <c r="M37" s="45">
        <v>34</v>
      </c>
      <c r="N37" s="45">
        <v>5</v>
      </c>
      <c r="O37" s="45">
        <v>12</v>
      </c>
      <c r="P37" s="45">
        <v>4</v>
      </c>
      <c r="Q37" s="45">
        <v>1</v>
      </c>
      <c r="R37" s="45">
        <v>0</v>
      </c>
      <c r="S37" s="45">
        <v>0</v>
      </c>
      <c r="T37" s="45">
        <v>0</v>
      </c>
      <c r="U37" s="45">
        <v>0</v>
      </c>
      <c r="V37" s="45">
        <v>1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27</v>
      </c>
      <c r="AC37" s="45">
        <v>0</v>
      </c>
      <c r="AD37" s="45">
        <v>9</v>
      </c>
      <c r="AE37" s="45">
        <v>262</v>
      </c>
      <c r="AF37" s="45">
        <v>736</v>
      </c>
      <c r="AG37" s="4">
        <f t="shared" si="0"/>
        <v>35.597826086956523</v>
      </c>
      <c r="AH37" s="4">
        <f t="shared" si="1"/>
        <v>64.40217391304347</v>
      </c>
    </row>
    <row r="38" spans="1:34" x14ac:dyDescent="0.25">
      <c r="A38" s="46" t="s">
        <v>532</v>
      </c>
      <c r="B38" s="46">
        <v>14</v>
      </c>
      <c r="C38" s="61">
        <v>32</v>
      </c>
      <c r="D38" s="45">
        <v>101</v>
      </c>
      <c r="E38" s="45">
        <v>99</v>
      </c>
      <c r="F38" s="45">
        <v>61</v>
      </c>
      <c r="G38" s="45">
        <v>39</v>
      </c>
      <c r="H38" s="45">
        <v>9</v>
      </c>
      <c r="I38" s="45">
        <v>9</v>
      </c>
      <c r="J38" s="45">
        <v>7</v>
      </c>
      <c r="K38" s="45">
        <v>39</v>
      </c>
      <c r="L38" s="45">
        <v>17</v>
      </c>
      <c r="M38" s="45">
        <v>71</v>
      </c>
      <c r="N38" s="45">
        <v>11</v>
      </c>
      <c r="O38" s="45">
        <v>14</v>
      </c>
      <c r="P38" s="45">
        <v>6</v>
      </c>
      <c r="Q38" s="45">
        <v>1</v>
      </c>
      <c r="R38" s="45">
        <v>1</v>
      </c>
      <c r="S38" s="45">
        <v>0</v>
      </c>
      <c r="T38" s="45">
        <v>1</v>
      </c>
      <c r="U38" s="45">
        <v>0</v>
      </c>
      <c r="V38" s="45">
        <v>6</v>
      </c>
      <c r="W38" s="45">
        <v>1</v>
      </c>
      <c r="X38" s="45">
        <v>0</v>
      </c>
      <c r="Y38" s="45">
        <v>0</v>
      </c>
      <c r="Z38" s="45">
        <v>0</v>
      </c>
      <c r="AA38" s="45">
        <v>0</v>
      </c>
      <c r="AB38" s="45">
        <v>53</v>
      </c>
      <c r="AC38" s="45">
        <v>1</v>
      </c>
      <c r="AD38" s="45">
        <v>25</v>
      </c>
      <c r="AE38" s="45">
        <v>572</v>
      </c>
      <c r="AF38" s="45">
        <v>1705</v>
      </c>
      <c r="AG38" s="4">
        <f t="shared" si="0"/>
        <v>33.548387096774192</v>
      </c>
      <c r="AH38" s="4">
        <f t="shared" si="1"/>
        <v>66.451612903225808</v>
      </c>
    </row>
    <row r="39" spans="1:34" x14ac:dyDescent="0.25">
      <c r="A39" s="46" t="s">
        <v>532</v>
      </c>
      <c r="B39" s="46">
        <v>14</v>
      </c>
      <c r="C39" s="61">
        <v>33</v>
      </c>
      <c r="D39" s="45">
        <v>99</v>
      </c>
      <c r="E39" s="45">
        <v>91</v>
      </c>
      <c r="F39" s="45">
        <v>34</v>
      </c>
      <c r="G39" s="45">
        <v>39</v>
      </c>
      <c r="H39" s="45">
        <v>4</v>
      </c>
      <c r="I39" s="45">
        <v>12</v>
      </c>
      <c r="J39" s="45">
        <v>6</v>
      </c>
      <c r="K39" s="45">
        <v>33</v>
      </c>
      <c r="L39" s="45">
        <v>14</v>
      </c>
      <c r="M39" s="45">
        <v>78</v>
      </c>
      <c r="N39" s="45">
        <v>16</v>
      </c>
      <c r="O39" s="45">
        <v>11</v>
      </c>
      <c r="P39" s="45">
        <v>13</v>
      </c>
      <c r="Q39" s="45">
        <v>0</v>
      </c>
      <c r="R39" s="45">
        <v>0</v>
      </c>
      <c r="S39" s="45">
        <v>0</v>
      </c>
      <c r="T39" s="45">
        <v>0</v>
      </c>
      <c r="U39" s="45">
        <v>1</v>
      </c>
      <c r="V39" s="45">
        <v>4</v>
      </c>
      <c r="W39" s="45">
        <v>0</v>
      </c>
      <c r="X39" s="45">
        <v>1</v>
      </c>
      <c r="Y39" s="45">
        <v>0</v>
      </c>
      <c r="Z39" s="45">
        <v>0</v>
      </c>
      <c r="AA39" s="45">
        <v>0</v>
      </c>
      <c r="AB39" s="45">
        <v>71</v>
      </c>
      <c r="AC39" s="45">
        <v>2</v>
      </c>
      <c r="AD39" s="45">
        <v>27</v>
      </c>
      <c r="AE39" s="45">
        <v>556</v>
      </c>
      <c r="AF39" s="45">
        <v>1577</v>
      </c>
      <c r="AG39" s="4">
        <f t="shared" ref="AG39:AG70" si="2">(AE39*100)/AF39</f>
        <v>35.256816740646798</v>
      </c>
      <c r="AH39" s="4">
        <f t="shared" ref="AH39:AH70" si="3">100-AG39</f>
        <v>64.743183259353202</v>
      </c>
    </row>
    <row r="40" spans="1:34" x14ac:dyDescent="0.25">
      <c r="A40" s="46" t="s">
        <v>532</v>
      </c>
      <c r="B40" s="46">
        <v>14</v>
      </c>
      <c r="C40" s="61">
        <v>34</v>
      </c>
      <c r="D40" s="45">
        <v>106</v>
      </c>
      <c r="E40" s="45">
        <v>51</v>
      </c>
      <c r="F40" s="45">
        <v>34</v>
      </c>
      <c r="G40" s="45">
        <v>53</v>
      </c>
      <c r="H40" s="45">
        <v>0</v>
      </c>
      <c r="I40" s="45">
        <v>3</v>
      </c>
      <c r="J40" s="45">
        <v>10</v>
      </c>
      <c r="K40" s="45">
        <v>29</v>
      </c>
      <c r="L40" s="45">
        <v>12</v>
      </c>
      <c r="M40" s="45">
        <v>80</v>
      </c>
      <c r="N40" s="45">
        <v>6</v>
      </c>
      <c r="O40" s="45">
        <v>7</v>
      </c>
      <c r="P40" s="45">
        <v>15</v>
      </c>
      <c r="Q40" s="45">
        <v>2</v>
      </c>
      <c r="R40" s="45">
        <v>0</v>
      </c>
      <c r="S40" s="45">
        <v>0</v>
      </c>
      <c r="T40" s="45">
        <v>0</v>
      </c>
      <c r="U40" s="45">
        <v>0</v>
      </c>
      <c r="V40" s="45">
        <v>1</v>
      </c>
      <c r="W40" s="45">
        <v>1</v>
      </c>
      <c r="X40" s="45">
        <v>0</v>
      </c>
      <c r="Y40" s="45">
        <v>0</v>
      </c>
      <c r="Z40" s="45">
        <v>2</v>
      </c>
      <c r="AA40" s="45">
        <v>0</v>
      </c>
      <c r="AB40" s="45">
        <v>53</v>
      </c>
      <c r="AC40" s="45">
        <v>0</v>
      </c>
      <c r="AD40" s="45">
        <v>15</v>
      </c>
      <c r="AE40" s="45">
        <v>480</v>
      </c>
      <c r="AF40" s="45">
        <v>1408</v>
      </c>
      <c r="AG40" s="4">
        <f t="shared" si="2"/>
        <v>34.090909090909093</v>
      </c>
      <c r="AH40" s="4">
        <f t="shared" si="3"/>
        <v>65.909090909090907</v>
      </c>
    </row>
    <row r="41" spans="1:34" x14ac:dyDescent="0.25">
      <c r="A41" s="46" t="s">
        <v>532</v>
      </c>
      <c r="B41" s="46">
        <v>14</v>
      </c>
      <c r="C41" s="61">
        <v>35</v>
      </c>
      <c r="D41" s="45">
        <v>129</v>
      </c>
      <c r="E41" s="45">
        <v>102</v>
      </c>
      <c r="F41" s="45">
        <v>127</v>
      </c>
      <c r="G41" s="45">
        <v>59</v>
      </c>
      <c r="H41" s="45">
        <v>11</v>
      </c>
      <c r="I41" s="45">
        <v>7</v>
      </c>
      <c r="J41" s="45">
        <v>8</v>
      </c>
      <c r="K41" s="45">
        <v>59</v>
      </c>
      <c r="L41" s="45">
        <v>9</v>
      </c>
      <c r="M41" s="45">
        <v>92</v>
      </c>
      <c r="N41" s="45">
        <v>22</v>
      </c>
      <c r="O41" s="45">
        <v>20</v>
      </c>
      <c r="P41" s="45">
        <v>16</v>
      </c>
      <c r="Q41" s="45">
        <v>1</v>
      </c>
      <c r="R41" s="45">
        <v>0</v>
      </c>
      <c r="S41" s="45">
        <v>0</v>
      </c>
      <c r="T41" s="45">
        <v>1</v>
      </c>
      <c r="U41" s="45">
        <v>0</v>
      </c>
      <c r="V41" s="45">
        <v>5</v>
      </c>
      <c r="W41" s="45">
        <v>1</v>
      </c>
      <c r="X41" s="45">
        <v>0</v>
      </c>
      <c r="Y41" s="45">
        <v>0</v>
      </c>
      <c r="Z41" s="45">
        <v>0</v>
      </c>
      <c r="AA41" s="45">
        <v>0</v>
      </c>
      <c r="AB41" s="45">
        <v>76</v>
      </c>
      <c r="AC41" s="45">
        <v>0</v>
      </c>
      <c r="AD41" s="45">
        <v>43</v>
      </c>
      <c r="AE41" s="45">
        <v>788</v>
      </c>
      <c r="AF41" s="45">
        <v>2459</v>
      </c>
      <c r="AG41" s="4">
        <f t="shared" si="2"/>
        <v>32.045546970313133</v>
      </c>
      <c r="AH41" s="4">
        <f t="shared" si="3"/>
        <v>67.954453029686874</v>
      </c>
    </row>
    <row r="42" spans="1:34" x14ac:dyDescent="0.25">
      <c r="A42" s="46" t="s">
        <v>532</v>
      </c>
      <c r="B42" s="46">
        <v>14</v>
      </c>
      <c r="C42" s="61">
        <v>36</v>
      </c>
      <c r="D42" s="45">
        <v>87</v>
      </c>
      <c r="E42" s="45">
        <v>74</v>
      </c>
      <c r="F42" s="45">
        <v>52</v>
      </c>
      <c r="G42" s="45">
        <v>47</v>
      </c>
      <c r="H42" s="45">
        <v>11</v>
      </c>
      <c r="I42" s="45">
        <v>16</v>
      </c>
      <c r="J42" s="45">
        <v>12</v>
      </c>
      <c r="K42" s="45">
        <v>35</v>
      </c>
      <c r="L42" s="45">
        <v>16</v>
      </c>
      <c r="M42" s="45">
        <v>78</v>
      </c>
      <c r="N42" s="45">
        <v>11</v>
      </c>
      <c r="O42" s="45">
        <v>37</v>
      </c>
      <c r="P42" s="45">
        <v>16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2</v>
      </c>
      <c r="W42" s="45">
        <v>0</v>
      </c>
      <c r="X42" s="45">
        <v>0</v>
      </c>
      <c r="Y42" s="45">
        <v>0</v>
      </c>
      <c r="Z42" s="45">
        <v>1</v>
      </c>
      <c r="AA42" s="45">
        <v>0</v>
      </c>
      <c r="AB42" s="45">
        <v>68</v>
      </c>
      <c r="AC42" s="45">
        <v>1</v>
      </c>
      <c r="AD42" s="45">
        <v>22</v>
      </c>
      <c r="AE42" s="45">
        <v>586</v>
      </c>
      <c r="AF42" s="45">
        <v>1930</v>
      </c>
      <c r="AG42" s="4">
        <f t="shared" si="2"/>
        <v>30.362694300518136</v>
      </c>
      <c r="AH42" s="4">
        <f t="shared" si="3"/>
        <v>69.637305699481857</v>
      </c>
    </row>
    <row r="43" spans="1:34" x14ac:dyDescent="0.25">
      <c r="A43" s="46" t="s">
        <v>532</v>
      </c>
      <c r="B43" s="46">
        <v>14</v>
      </c>
      <c r="C43" s="61">
        <v>37</v>
      </c>
      <c r="D43" s="45">
        <v>122</v>
      </c>
      <c r="E43" s="45">
        <v>79</v>
      </c>
      <c r="F43" s="45">
        <v>118</v>
      </c>
      <c r="G43" s="45">
        <v>52</v>
      </c>
      <c r="H43" s="45">
        <v>19</v>
      </c>
      <c r="I43" s="45">
        <v>16</v>
      </c>
      <c r="J43" s="45">
        <v>13</v>
      </c>
      <c r="K43" s="45">
        <v>36</v>
      </c>
      <c r="L43" s="45">
        <v>13</v>
      </c>
      <c r="M43" s="45">
        <v>77</v>
      </c>
      <c r="N43" s="45">
        <v>13</v>
      </c>
      <c r="O43" s="45">
        <v>73</v>
      </c>
      <c r="P43" s="45">
        <v>21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1</v>
      </c>
      <c r="X43" s="45">
        <v>0</v>
      </c>
      <c r="Y43" s="45">
        <v>0</v>
      </c>
      <c r="Z43" s="45">
        <v>0</v>
      </c>
      <c r="AA43" s="45">
        <v>0</v>
      </c>
      <c r="AB43" s="45">
        <v>96</v>
      </c>
      <c r="AC43" s="45">
        <v>2</v>
      </c>
      <c r="AD43" s="45">
        <v>27</v>
      </c>
      <c r="AE43" s="45">
        <v>778</v>
      </c>
      <c r="AF43" s="45">
        <v>2550</v>
      </c>
      <c r="AG43" s="4">
        <f t="shared" si="2"/>
        <v>30.509803921568629</v>
      </c>
      <c r="AH43" s="4">
        <f t="shared" si="3"/>
        <v>69.490196078431367</v>
      </c>
    </row>
    <row r="44" spans="1:34" x14ac:dyDescent="0.25">
      <c r="A44" s="46" t="s">
        <v>532</v>
      </c>
      <c r="B44" s="46">
        <v>14</v>
      </c>
      <c r="C44" s="61">
        <v>38</v>
      </c>
      <c r="D44" s="45">
        <v>119</v>
      </c>
      <c r="E44" s="45">
        <v>84</v>
      </c>
      <c r="F44" s="45">
        <v>50</v>
      </c>
      <c r="G44" s="45">
        <v>55</v>
      </c>
      <c r="H44" s="45">
        <v>5</v>
      </c>
      <c r="I44" s="45">
        <v>11</v>
      </c>
      <c r="J44" s="45">
        <v>7</v>
      </c>
      <c r="K44" s="45">
        <v>30</v>
      </c>
      <c r="L44" s="45">
        <v>17</v>
      </c>
      <c r="M44" s="45">
        <v>59</v>
      </c>
      <c r="N44" s="45">
        <v>7</v>
      </c>
      <c r="O44" s="45">
        <v>19</v>
      </c>
      <c r="P44" s="45">
        <v>13</v>
      </c>
      <c r="Q44" s="45">
        <v>2</v>
      </c>
      <c r="R44" s="45">
        <v>0</v>
      </c>
      <c r="S44" s="45">
        <v>2</v>
      </c>
      <c r="T44" s="45">
        <v>0</v>
      </c>
      <c r="U44" s="45">
        <v>0</v>
      </c>
      <c r="V44" s="45">
        <v>3</v>
      </c>
      <c r="W44" s="45">
        <v>0</v>
      </c>
      <c r="X44" s="45">
        <v>0</v>
      </c>
      <c r="Y44" s="45">
        <v>1</v>
      </c>
      <c r="Z44" s="45">
        <v>0</v>
      </c>
      <c r="AA44" s="45">
        <v>0</v>
      </c>
      <c r="AB44" s="45">
        <v>56</v>
      </c>
      <c r="AC44" s="45">
        <v>0</v>
      </c>
      <c r="AD44" s="45">
        <v>21</v>
      </c>
      <c r="AE44" s="45">
        <v>561</v>
      </c>
      <c r="AF44" s="45">
        <v>1816</v>
      </c>
      <c r="AG44" s="4">
        <f t="shared" si="2"/>
        <v>30.892070484581499</v>
      </c>
      <c r="AH44" s="4">
        <f t="shared" si="3"/>
        <v>69.107929515418505</v>
      </c>
    </row>
    <row r="45" spans="1:34" x14ac:dyDescent="0.25">
      <c r="A45" s="46" t="s">
        <v>532</v>
      </c>
      <c r="B45" s="46">
        <v>14</v>
      </c>
      <c r="C45" s="61">
        <v>39</v>
      </c>
      <c r="D45" s="45">
        <v>96</v>
      </c>
      <c r="E45" s="45">
        <v>53</v>
      </c>
      <c r="F45" s="45">
        <v>53</v>
      </c>
      <c r="G45" s="45">
        <v>55</v>
      </c>
      <c r="H45" s="45">
        <v>11</v>
      </c>
      <c r="I45" s="45">
        <v>12</v>
      </c>
      <c r="J45" s="45">
        <v>15</v>
      </c>
      <c r="K45" s="45">
        <v>22</v>
      </c>
      <c r="L45" s="45">
        <v>10</v>
      </c>
      <c r="M45" s="45">
        <v>71</v>
      </c>
      <c r="N45" s="45">
        <v>16</v>
      </c>
      <c r="O45" s="45">
        <v>19</v>
      </c>
      <c r="P45" s="45">
        <v>11</v>
      </c>
      <c r="Q45" s="45">
        <v>2</v>
      </c>
      <c r="R45" s="45">
        <v>0</v>
      </c>
      <c r="S45" s="45">
        <v>0</v>
      </c>
      <c r="T45" s="45">
        <v>0</v>
      </c>
      <c r="U45" s="45">
        <v>0</v>
      </c>
      <c r="V45" s="45">
        <v>2</v>
      </c>
      <c r="W45" s="45">
        <v>0</v>
      </c>
      <c r="X45" s="45">
        <v>1</v>
      </c>
      <c r="Y45" s="45">
        <v>0</v>
      </c>
      <c r="Z45" s="45">
        <v>0</v>
      </c>
      <c r="AA45" s="45">
        <v>0</v>
      </c>
      <c r="AB45" s="45">
        <v>58</v>
      </c>
      <c r="AC45" s="45">
        <v>0</v>
      </c>
      <c r="AD45" s="45">
        <v>26</v>
      </c>
      <c r="AE45" s="45">
        <v>533</v>
      </c>
      <c r="AF45" s="45">
        <v>1519</v>
      </c>
      <c r="AG45" s="4">
        <f t="shared" si="2"/>
        <v>35.088874259381171</v>
      </c>
      <c r="AH45" s="4">
        <f t="shared" si="3"/>
        <v>64.911125740618829</v>
      </c>
    </row>
    <row r="46" spans="1:34" x14ac:dyDescent="0.25">
      <c r="A46" s="46" t="s">
        <v>532</v>
      </c>
      <c r="B46" s="46">
        <v>14</v>
      </c>
      <c r="C46" s="61">
        <v>40</v>
      </c>
      <c r="D46" s="45">
        <v>161</v>
      </c>
      <c r="E46" s="45">
        <v>63</v>
      </c>
      <c r="F46" s="45">
        <v>49</v>
      </c>
      <c r="G46" s="45">
        <v>44</v>
      </c>
      <c r="H46" s="45">
        <v>10</v>
      </c>
      <c r="I46" s="45">
        <v>31</v>
      </c>
      <c r="J46" s="45">
        <v>8</v>
      </c>
      <c r="K46" s="45">
        <v>26</v>
      </c>
      <c r="L46" s="45">
        <v>17</v>
      </c>
      <c r="M46" s="45">
        <v>102</v>
      </c>
      <c r="N46" s="45">
        <v>9</v>
      </c>
      <c r="O46" s="45">
        <v>11</v>
      </c>
      <c r="P46" s="45">
        <v>8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1</v>
      </c>
      <c r="Z46" s="45">
        <v>0</v>
      </c>
      <c r="AA46" s="45">
        <v>0</v>
      </c>
      <c r="AB46" s="45">
        <v>47</v>
      </c>
      <c r="AC46" s="45">
        <v>1</v>
      </c>
      <c r="AD46" s="45">
        <v>31</v>
      </c>
      <c r="AE46" s="45">
        <v>622</v>
      </c>
      <c r="AF46" s="45">
        <v>1669</v>
      </c>
      <c r="AG46" s="4">
        <f t="shared" si="2"/>
        <v>37.267825044937091</v>
      </c>
      <c r="AH46" s="4">
        <f t="shared" si="3"/>
        <v>62.732174955062909</v>
      </c>
    </row>
    <row r="47" spans="1:34" x14ac:dyDescent="0.25">
      <c r="A47" s="46" t="s">
        <v>532</v>
      </c>
      <c r="B47" s="46">
        <v>14</v>
      </c>
      <c r="C47" s="61">
        <v>41</v>
      </c>
      <c r="D47" s="45">
        <v>106</v>
      </c>
      <c r="E47" s="45">
        <v>33</v>
      </c>
      <c r="F47" s="45">
        <v>43</v>
      </c>
      <c r="G47" s="45">
        <v>16</v>
      </c>
      <c r="H47" s="45">
        <v>6</v>
      </c>
      <c r="I47" s="45">
        <v>2</v>
      </c>
      <c r="J47" s="45">
        <v>5</v>
      </c>
      <c r="K47" s="45">
        <v>22</v>
      </c>
      <c r="L47" s="45">
        <v>7</v>
      </c>
      <c r="M47" s="45">
        <v>52</v>
      </c>
      <c r="N47" s="45">
        <v>11</v>
      </c>
      <c r="O47" s="45">
        <v>7</v>
      </c>
      <c r="P47" s="45">
        <v>8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2</v>
      </c>
      <c r="W47" s="45">
        <v>1</v>
      </c>
      <c r="X47" s="45">
        <v>0</v>
      </c>
      <c r="Y47" s="45">
        <v>0</v>
      </c>
      <c r="Z47" s="45">
        <v>0</v>
      </c>
      <c r="AA47" s="45">
        <v>0</v>
      </c>
      <c r="AB47" s="45">
        <v>37</v>
      </c>
      <c r="AC47" s="45">
        <v>0</v>
      </c>
      <c r="AD47" s="45">
        <v>20</v>
      </c>
      <c r="AE47" s="45">
        <v>378</v>
      </c>
      <c r="AF47" s="45">
        <v>1031</v>
      </c>
      <c r="AG47" s="4">
        <f t="shared" si="2"/>
        <v>36.663433559650827</v>
      </c>
      <c r="AH47" s="4">
        <f t="shared" si="3"/>
        <v>63.336566440349173</v>
      </c>
    </row>
    <row r="48" spans="1:34" x14ac:dyDescent="0.25">
      <c r="A48" s="46" t="s">
        <v>532</v>
      </c>
      <c r="B48" s="46">
        <v>14</v>
      </c>
      <c r="C48" s="61">
        <v>42</v>
      </c>
      <c r="D48" s="45">
        <v>99</v>
      </c>
      <c r="E48" s="45">
        <v>73</v>
      </c>
      <c r="F48" s="45">
        <v>35</v>
      </c>
      <c r="G48" s="45">
        <v>15</v>
      </c>
      <c r="H48" s="45">
        <v>3</v>
      </c>
      <c r="I48" s="45">
        <v>11</v>
      </c>
      <c r="J48" s="45">
        <v>5</v>
      </c>
      <c r="K48" s="45">
        <v>20</v>
      </c>
      <c r="L48" s="45">
        <v>8</v>
      </c>
      <c r="M48" s="45">
        <v>50</v>
      </c>
      <c r="N48" s="45">
        <v>11</v>
      </c>
      <c r="O48" s="45">
        <v>6</v>
      </c>
      <c r="P48" s="45">
        <v>14</v>
      </c>
      <c r="Q48" s="45">
        <v>0</v>
      </c>
      <c r="R48" s="45">
        <v>0</v>
      </c>
      <c r="S48" s="45">
        <v>0</v>
      </c>
      <c r="T48" s="45">
        <v>1</v>
      </c>
      <c r="U48" s="45">
        <v>0</v>
      </c>
      <c r="V48" s="45">
        <v>0</v>
      </c>
      <c r="W48" s="45">
        <v>1</v>
      </c>
      <c r="X48" s="45">
        <v>0</v>
      </c>
      <c r="Y48" s="45">
        <v>0</v>
      </c>
      <c r="Z48" s="45">
        <v>0</v>
      </c>
      <c r="AA48" s="45">
        <v>0</v>
      </c>
      <c r="AB48" s="45">
        <v>74</v>
      </c>
      <c r="AC48" s="45">
        <v>0</v>
      </c>
      <c r="AD48" s="45">
        <v>13</v>
      </c>
      <c r="AE48" s="45">
        <v>439</v>
      </c>
      <c r="AF48" s="45">
        <v>981</v>
      </c>
      <c r="AG48" s="4">
        <f t="shared" si="2"/>
        <v>44.750254841997965</v>
      </c>
      <c r="AH48" s="4">
        <f t="shared" si="3"/>
        <v>55.249745158002035</v>
      </c>
    </row>
    <row r="49" spans="1:34" x14ac:dyDescent="0.25">
      <c r="A49" s="46" t="s">
        <v>532</v>
      </c>
      <c r="B49" s="46">
        <v>14</v>
      </c>
      <c r="C49" s="61">
        <v>43</v>
      </c>
      <c r="D49" s="45">
        <v>153</v>
      </c>
      <c r="E49" s="45">
        <v>61</v>
      </c>
      <c r="F49" s="45">
        <v>54</v>
      </c>
      <c r="G49" s="45">
        <v>12</v>
      </c>
      <c r="H49" s="45">
        <v>0</v>
      </c>
      <c r="I49" s="45">
        <v>12</v>
      </c>
      <c r="J49" s="45">
        <v>4</v>
      </c>
      <c r="K49" s="45">
        <v>29</v>
      </c>
      <c r="L49" s="45">
        <v>11</v>
      </c>
      <c r="M49" s="45">
        <v>52</v>
      </c>
      <c r="N49" s="45">
        <v>8</v>
      </c>
      <c r="O49" s="45">
        <v>8</v>
      </c>
      <c r="P49" s="45">
        <v>27</v>
      </c>
      <c r="Q49" s="45">
        <v>1</v>
      </c>
      <c r="R49" s="45">
        <v>0</v>
      </c>
      <c r="S49" s="45">
        <v>0</v>
      </c>
      <c r="T49" s="45">
        <v>1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51</v>
      </c>
      <c r="AC49" s="45">
        <v>2</v>
      </c>
      <c r="AD49" s="45">
        <v>27</v>
      </c>
      <c r="AE49" s="45">
        <v>513</v>
      </c>
      <c r="AF49" s="45">
        <v>965</v>
      </c>
      <c r="AG49" s="4">
        <f t="shared" si="2"/>
        <v>53.160621761658028</v>
      </c>
      <c r="AH49" s="4">
        <f t="shared" si="3"/>
        <v>46.839378238341972</v>
      </c>
    </row>
    <row r="50" spans="1:34" x14ac:dyDescent="0.25">
      <c r="A50" s="46" t="s">
        <v>532</v>
      </c>
      <c r="B50" s="46">
        <v>14</v>
      </c>
      <c r="C50" s="61">
        <v>44</v>
      </c>
      <c r="D50" s="45">
        <v>75</v>
      </c>
      <c r="E50" s="45">
        <v>26</v>
      </c>
      <c r="F50" s="45">
        <v>28</v>
      </c>
      <c r="G50" s="45">
        <v>15</v>
      </c>
      <c r="H50" s="45">
        <v>3</v>
      </c>
      <c r="I50" s="45">
        <v>6</v>
      </c>
      <c r="J50" s="45">
        <v>6</v>
      </c>
      <c r="K50" s="45">
        <v>24</v>
      </c>
      <c r="L50" s="45">
        <v>4</v>
      </c>
      <c r="M50" s="45">
        <v>39</v>
      </c>
      <c r="N50" s="45">
        <v>1</v>
      </c>
      <c r="O50" s="45">
        <v>1</v>
      </c>
      <c r="P50" s="45">
        <v>6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0</v>
      </c>
      <c r="Z50" s="45">
        <v>0</v>
      </c>
      <c r="AA50" s="45">
        <v>0</v>
      </c>
      <c r="AB50" s="45">
        <v>24</v>
      </c>
      <c r="AC50" s="45">
        <v>0</v>
      </c>
      <c r="AD50" s="45">
        <v>7</v>
      </c>
      <c r="AE50" s="45">
        <v>266</v>
      </c>
      <c r="AF50" s="45">
        <v>608</v>
      </c>
      <c r="AG50" s="4">
        <f t="shared" si="2"/>
        <v>43.75</v>
      </c>
      <c r="AH50" s="4">
        <f t="shared" si="3"/>
        <v>56.25</v>
      </c>
    </row>
    <row r="51" spans="1:34" x14ac:dyDescent="0.25">
      <c r="A51" s="46" t="s">
        <v>532</v>
      </c>
      <c r="B51" s="46">
        <v>14</v>
      </c>
      <c r="C51" s="61">
        <v>45</v>
      </c>
      <c r="D51" s="45">
        <v>70</v>
      </c>
      <c r="E51" s="45">
        <v>36</v>
      </c>
      <c r="F51" s="45">
        <v>18</v>
      </c>
      <c r="G51" s="45">
        <v>24</v>
      </c>
      <c r="H51" s="45">
        <v>2</v>
      </c>
      <c r="I51" s="45">
        <v>1</v>
      </c>
      <c r="J51" s="45">
        <v>1</v>
      </c>
      <c r="K51" s="45">
        <v>11</v>
      </c>
      <c r="L51" s="45">
        <v>4</v>
      </c>
      <c r="M51" s="45">
        <v>35</v>
      </c>
      <c r="N51" s="45">
        <v>3</v>
      </c>
      <c r="O51" s="45">
        <v>1</v>
      </c>
      <c r="P51" s="45">
        <v>6</v>
      </c>
      <c r="Q51" s="45">
        <v>1</v>
      </c>
      <c r="R51" s="45">
        <v>1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25</v>
      </c>
      <c r="AC51" s="45">
        <v>1</v>
      </c>
      <c r="AD51" s="45">
        <v>9</v>
      </c>
      <c r="AE51" s="45">
        <v>249</v>
      </c>
      <c r="AF51" s="45">
        <v>669</v>
      </c>
      <c r="AG51" s="4">
        <f t="shared" si="2"/>
        <v>37.219730941704036</v>
      </c>
      <c r="AH51" s="4">
        <f t="shared" si="3"/>
        <v>62.780269058295964</v>
      </c>
    </row>
    <row r="52" spans="1:34" x14ac:dyDescent="0.25">
      <c r="A52" s="46" t="s">
        <v>532</v>
      </c>
      <c r="B52" s="46">
        <v>14</v>
      </c>
      <c r="C52" s="61">
        <v>46</v>
      </c>
      <c r="D52" s="45">
        <v>109</v>
      </c>
      <c r="E52" s="45">
        <v>40</v>
      </c>
      <c r="F52" s="45">
        <v>58</v>
      </c>
      <c r="G52" s="45">
        <v>7</v>
      </c>
      <c r="H52" s="45">
        <v>0</v>
      </c>
      <c r="I52" s="45">
        <v>13</v>
      </c>
      <c r="J52" s="45">
        <v>5</v>
      </c>
      <c r="K52" s="45">
        <v>16</v>
      </c>
      <c r="L52" s="45">
        <v>6</v>
      </c>
      <c r="M52" s="45">
        <v>33</v>
      </c>
      <c r="N52" s="45">
        <v>0</v>
      </c>
      <c r="O52" s="45">
        <v>1</v>
      </c>
      <c r="P52" s="45">
        <v>16</v>
      </c>
      <c r="Q52" s="45">
        <v>1</v>
      </c>
      <c r="R52" s="45">
        <v>0</v>
      </c>
      <c r="S52" s="45">
        <v>0</v>
      </c>
      <c r="T52" s="45">
        <v>0</v>
      </c>
      <c r="U52" s="45">
        <v>0</v>
      </c>
      <c r="V52" s="45">
        <v>1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40</v>
      </c>
      <c r="AC52" s="45">
        <v>0</v>
      </c>
      <c r="AD52" s="45">
        <v>11</v>
      </c>
      <c r="AE52" s="45">
        <v>357</v>
      </c>
      <c r="AF52" s="45">
        <v>776</v>
      </c>
      <c r="AG52" s="4">
        <f t="shared" si="2"/>
        <v>46.005154639175259</v>
      </c>
      <c r="AH52" s="4">
        <f t="shared" si="3"/>
        <v>53.994845360824741</v>
      </c>
    </row>
    <row r="53" spans="1:34" x14ac:dyDescent="0.25">
      <c r="A53" s="46" t="s">
        <v>532</v>
      </c>
      <c r="B53" s="46">
        <v>14</v>
      </c>
      <c r="C53" s="61">
        <v>47</v>
      </c>
      <c r="D53" s="45">
        <v>139</v>
      </c>
      <c r="E53" s="45">
        <v>59</v>
      </c>
      <c r="F53" s="45">
        <v>72</v>
      </c>
      <c r="G53" s="45">
        <v>6</v>
      </c>
      <c r="H53" s="45">
        <v>3</v>
      </c>
      <c r="I53" s="45">
        <v>4</v>
      </c>
      <c r="J53" s="45">
        <v>4</v>
      </c>
      <c r="K53" s="45">
        <v>12</v>
      </c>
      <c r="L53" s="45">
        <v>2</v>
      </c>
      <c r="M53" s="45">
        <v>64</v>
      </c>
      <c r="N53" s="45">
        <v>1</v>
      </c>
      <c r="O53" s="45">
        <v>2</v>
      </c>
      <c r="P53" s="45">
        <v>18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36</v>
      </c>
      <c r="AC53" s="45">
        <v>1</v>
      </c>
      <c r="AD53" s="45">
        <v>16</v>
      </c>
      <c r="AE53" s="45">
        <v>439</v>
      </c>
      <c r="AF53" s="45">
        <v>1037</v>
      </c>
      <c r="AG53" s="4">
        <f t="shared" si="2"/>
        <v>42.333654773384765</v>
      </c>
      <c r="AH53" s="4">
        <f t="shared" si="3"/>
        <v>57.666345226615235</v>
      </c>
    </row>
    <row r="54" spans="1:34" x14ac:dyDescent="0.25">
      <c r="A54" s="46" t="s">
        <v>532</v>
      </c>
      <c r="B54" s="46">
        <v>14</v>
      </c>
      <c r="C54" s="61">
        <v>48</v>
      </c>
      <c r="D54" s="45">
        <v>235</v>
      </c>
      <c r="E54" s="45">
        <v>118</v>
      </c>
      <c r="F54" s="45">
        <v>125</v>
      </c>
      <c r="G54" s="45">
        <v>15</v>
      </c>
      <c r="H54" s="45">
        <v>13</v>
      </c>
      <c r="I54" s="45">
        <v>23</v>
      </c>
      <c r="J54" s="45">
        <v>8</v>
      </c>
      <c r="K54" s="45">
        <v>19</v>
      </c>
      <c r="L54" s="45">
        <v>12</v>
      </c>
      <c r="M54" s="45">
        <v>72</v>
      </c>
      <c r="N54" s="45">
        <v>5</v>
      </c>
      <c r="O54" s="45">
        <v>5</v>
      </c>
      <c r="P54" s="45">
        <v>17</v>
      </c>
      <c r="Q54" s="45">
        <v>3</v>
      </c>
      <c r="R54" s="45">
        <v>0</v>
      </c>
      <c r="S54" s="45">
        <v>0</v>
      </c>
      <c r="T54" s="45">
        <v>0</v>
      </c>
      <c r="U54" s="45">
        <v>0</v>
      </c>
      <c r="V54" s="45">
        <v>1</v>
      </c>
      <c r="W54" s="45">
        <v>0</v>
      </c>
      <c r="X54" s="45">
        <v>0</v>
      </c>
      <c r="Y54" s="45">
        <v>0</v>
      </c>
      <c r="Z54" s="45">
        <v>1</v>
      </c>
      <c r="AA54" s="45">
        <v>0</v>
      </c>
      <c r="AB54" s="45">
        <v>53</v>
      </c>
      <c r="AC54" s="45">
        <v>0</v>
      </c>
      <c r="AD54" s="45">
        <v>23</v>
      </c>
      <c r="AE54" s="45">
        <v>748</v>
      </c>
      <c r="AF54" s="45">
        <v>1668</v>
      </c>
      <c r="AG54" s="4">
        <f t="shared" si="2"/>
        <v>44.84412470023981</v>
      </c>
      <c r="AH54" s="4">
        <f t="shared" si="3"/>
        <v>55.15587529976019</v>
      </c>
    </row>
    <row r="55" spans="1:34" x14ac:dyDescent="0.25">
      <c r="A55" s="46" t="s">
        <v>532</v>
      </c>
      <c r="B55" s="46">
        <v>14</v>
      </c>
      <c r="C55" s="61">
        <v>49</v>
      </c>
      <c r="D55" s="45">
        <v>28</v>
      </c>
      <c r="E55" s="45">
        <v>15</v>
      </c>
      <c r="F55" s="45">
        <v>9</v>
      </c>
      <c r="G55" s="45">
        <v>1</v>
      </c>
      <c r="H55" s="45">
        <v>0</v>
      </c>
      <c r="I55" s="45">
        <v>1</v>
      </c>
      <c r="J55" s="45">
        <v>2</v>
      </c>
      <c r="K55" s="45">
        <v>1</v>
      </c>
      <c r="L55" s="45">
        <v>4</v>
      </c>
      <c r="M55" s="45">
        <v>9</v>
      </c>
      <c r="N55" s="45">
        <v>1</v>
      </c>
      <c r="O55" s="45">
        <v>1</v>
      </c>
      <c r="P55" s="45">
        <v>3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1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14</v>
      </c>
      <c r="AC55" s="45">
        <v>0</v>
      </c>
      <c r="AD55" s="45">
        <v>0</v>
      </c>
      <c r="AE55" s="45">
        <v>90</v>
      </c>
      <c r="AF55" s="45">
        <v>240</v>
      </c>
      <c r="AG55" s="4">
        <f t="shared" si="2"/>
        <v>37.5</v>
      </c>
      <c r="AH55" s="4">
        <f t="shared" si="3"/>
        <v>62.5</v>
      </c>
    </row>
    <row r="56" spans="1:34" x14ac:dyDescent="0.25">
      <c r="A56" s="46" t="s">
        <v>532</v>
      </c>
      <c r="B56" s="46">
        <v>14</v>
      </c>
      <c r="C56" s="61">
        <v>50</v>
      </c>
      <c r="D56" s="45">
        <v>25</v>
      </c>
      <c r="E56" s="45">
        <v>11</v>
      </c>
      <c r="F56" s="45">
        <v>9</v>
      </c>
      <c r="G56" s="45">
        <v>16</v>
      </c>
      <c r="H56" s="45">
        <v>1</v>
      </c>
      <c r="I56" s="45">
        <v>1</v>
      </c>
      <c r="J56" s="45">
        <v>1</v>
      </c>
      <c r="K56" s="45">
        <v>19</v>
      </c>
      <c r="L56" s="45">
        <v>1</v>
      </c>
      <c r="M56" s="45">
        <v>24</v>
      </c>
      <c r="N56" s="45">
        <v>0</v>
      </c>
      <c r="O56" s="45">
        <v>1</v>
      </c>
      <c r="P56" s="45">
        <v>1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16</v>
      </c>
      <c r="AC56" s="45">
        <v>0</v>
      </c>
      <c r="AD56" s="45">
        <v>7</v>
      </c>
      <c r="AE56" s="45">
        <v>133</v>
      </c>
      <c r="AF56" s="45">
        <v>399</v>
      </c>
      <c r="AG56" s="4">
        <f t="shared" si="2"/>
        <v>33.333333333333336</v>
      </c>
      <c r="AH56" s="4">
        <f t="shared" si="3"/>
        <v>66.666666666666657</v>
      </c>
    </row>
    <row r="57" spans="1:34" x14ac:dyDescent="0.25">
      <c r="A57" s="46" t="s">
        <v>532</v>
      </c>
      <c r="B57" s="46">
        <v>14</v>
      </c>
      <c r="C57" s="61">
        <v>51</v>
      </c>
      <c r="D57" s="45">
        <v>29</v>
      </c>
      <c r="E57" s="45">
        <v>20</v>
      </c>
      <c r="F57" s="45">
        <v>16</v>
      </c>
      <c r="G57" s="45">
        <v>12</v>
      </c>
      <c r="H57" s="45">
        <v>1</v>
      </c>
      <c r="I57" s="45">
        <v>0</v>
      </c>
      <c r="J57" s="45">
        <v>0</v>
      </c>
      <c r="K57" s="45">
        <v>9</v>
      </c>
      <c r="L57" s="45">
        <v>4</v>
      </c>
      <c r="M57" s="45">
        <v>37</v>
      </c>
      <c r="N57" s="45">
        <v>2</v>
      </c>
      <c r="O57" s="45">
        <v>1</v>
      </c>
      <c r="P57" s="45">
        <v>1</v>
      </c>
      <c r="Q57" s="45">
        <v>0</v>
      </c>
      <c r="R57" s="45">
        <v>1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13</v>
      </c>
      <c r="AC57" s="45">
        <v>0</v>
      </c>
      <c r="AD57" s="45">
        <v>6</v>
      </c>
      <c r="AE57" s="45">
        <v>153</v>
      </c>
      <c r="AF57" s="45">
        <v>470</v>
      </c>
      <c r="AG57" s="4">
        <f t="shared" si="2"/>
        <v>32.553191489361701</v>
      </c>
      <c r="AH57" s="4">
        <f t="shared" si="3"/>
        <v>67.446808510638306</v>
      </c>
    </row>
    <row r="58" spans="1:34" x14ac:dyDescent="0.25">
      <c r="A58" s="46" t="s">
        <v>532</v>
      </c>
      <c r="B58" s="46">
        <v>14</v>
      </c>
      <c r="C58" s="61">
        <v>52</v>
      </c>
      <c r="D58" s="45">
        <v>71</v>
      </c>
      <c r="E58" s="45">
        <v>40</v>
      </c>
      <c r="F58" s="45">
        <v>28</v>
      </c>
      <c r="G58" s="45">
        <v>7</v>
      </c>
      <c r="H58" s="45">
        <v>4</v>
      </c>
      <c r="I58" s="45">
        <v>3</v>
      </c>
      <c r="J58" s="45">
        <v>2</v>
      </c>
      <c r="K58" s="45">
        <v>15</v>
      </c>
      <c r="L58" s="45">
        <v>2</v>
      </c>
      <c r="M58" s="45">
        <v>23</v>
      </c>
      <c r="N58" s="45">
        <v>5</v>
      </c>
      <c r="O58" s="45">
        <v>2</v>
      </c>
      <c r="P58" s="45">
        <v>18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1</v>
      </c>
      <c r="W58" s="45">
        <v>1</v>
      </c>
      <c r="X58" s="45">
        <v>0</v>
      </c>
      <c r="Y58" s="45">
        <v>0</v>
      </c>
      <c r="Z58" s="45">
        <v>0</v>
      </c>
      <c r="AA58" s="45">
        <v>0</v>
      </c>
      <c r="AB58" s="45">
        <v>28</v>
      </c>
      <c r="AC58" s="45">
        <v>1</v>
      </c>
      <c r="AD58" s="45">
        <v>14</v>
      </c>
      <c r="AE58" s="45">
        <v>265</v>
      </c>
      <c r="AF58" s="45">
        <v>773</v>
      </c>
      <c r="AG58" s="4">
        <f t="shared" si="2"/>
        <v>34.28201811125485</v>
      </c>
      <c r="AH58" s="4">
        <f t="shared" si="3"/>
        <v>65.717981888745157</v>
      </c>
    </row>
    <row r="59" spans="1:34" x14ac:dyDescent="0.25">
      <c r="A59" s="46" t="s">
        <v>532</v>
      </c>
      <c r="B59" s="46">
        <v>14</v>
      </c>
      <c r="C59" s="61">
        <v>53</v>
      </c>
      <c r="D59" s="45">
        <v>46</v>
      </c>
      <c r="E59" s="45">
        <v>24</v>
      </c>
      <c r="F59" s="45">
        <v>15</v>
      </c>
      <c r="G59" s="45">
        <v>15</v>
      </c>
      <c r="H59" s="45">
        <v>0</v>
      </c>
      <c r="I59" s="45">
        <v>2</v>
      </c>
      <c r="J59" s="45">
        <v>3</v>
      </c>
      <c r="K59" s="45">
        <v>3</v>
      </c>
      <c r="L59" s="45">
        <v>6</v>
      </c>
      <c r="M59" s="45">
        <v>24</v>
      </c>
      <c r="N59" s="45">
        <v>3</v>
      </c>
      <c r="O59" s="45">
        <v>5</v>
      </c>
      <c r="P59" s="45">
        <v>9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22</v>
      </c>
      <c r="AC59" s="45">
        <v>0</v>
      </c>
      <c r="AD59" s="45">
        <v>5</v>
      </c>
      <c r="AE59" s="45">
        <v>182</v>
      </c>
      <c r="AF59" s="45">
        <v>548</v>
      </c>
      <c r="AG59" s="4">
        <f t="shared" si="2"/>
        <v>33.211678832116789</v>
      </c>
      <c r="AH59" s="4">
        <f t="shared" si="3"/>
        <v>66.788321167883211</v>
      </c>
    </row>
    <row r="60" spans="1:34" x14ac:dyDescent="0.25">
      <c r="A60" s="46" t="s">
        <v>532</v>
      </c>
      <c r="B60" s="46">
        <v>14</v>
      </c>
      <c r="C60" s="61">
        <v>54</v>
      </c>
      <c r="D60" s="45">
        <v>136</v>
      </c>
      <c r="E60" s="45">
        <v>30</v>
      </c>
      <c r="F60" s="45">
        <v>43</v>
      </c>
      <c r="G60" s="45">
        <v>6</v>
      </c>
      <c r="H60" s="45">
        <v>7</v>
      </c>
      <c r="I60" s="45">
        <v>10</v>
      </c>
      <c r="J60" s="45">
        <v>5</v>
      </c>
      <c r="K60" s="45">
        <v>19</v>
      </c>
      <c r="L60" s="45">
        <v>5</v>
      </c>
      <c r="M60" s="45">
        <v>43</v>
      </c>
      <c r="N60" s="45">
        <v>11</v>
      </c>
      <c r="O60" s="45">
        <v>2</v>
      </c>
      <c r="P60" s="45">
        <v>17</v>
      </c>
      <c r="Q60" s="45">
        <v>2</v>
      </c>
      <c r="R60" s="45">
        <v>0</v>
      </c>
      <c r="S60" s="45">
        <v>0</v>
      </c>
      <c r="T60" s="45">
        <v>0</v>
      </c>
      <c r="U60" s="45">
        <v>0</v>
      </c>
      <c r="V60" s="45">
        <v>1</v>
      </c>
      <c r="W60" s="45">
        <v>0</v>
      </c>
      <c r="X60" s="45">
        <v>0</v>
      </c>
      <c r="Y60" s="45">
        <v>0</v>
      </c>
      <c r="Z60" s="45">
        <v>1</v>
      </c>
      <c r="AA60" s="45">
        <v>0</v>
      </c>
      <c r="AB60" s="45">
        <v>29</v>
      </c>
      <c r="AC60" s="45">
        <v>0</v>
      </c>
      <c r="AD60" s="45">
        <v>15</v>
      </c>
      <c r="AE60" s="45">
        <v>382</v>
      </c>
      <c r="AF60" s="45">
        <v>901</v>
      </c>
      <c r="AG60" s="4">
        <f t="shared" si="2"/>
        <v>42.397336293007768</v>
      </c>
      <c r="AH60" s="4">
        <f t="shared" si="3"/>
        <v>57.602663706992232</v>
      </c>
    </row>
    <row r="61" spans="1:34" x14ac:dyDescent="0.25">
      <c r="A61" s="46" t="s">
        <v>532</v>
      </c>
      <c r="B61" s="46">
        <v>14</v>
      </c>
      <c r="C61" s="61">
        <v>55</v>
      </c>
      <c r="D61" s="45">
        <v>93</v>
      </c>
      <c r="E61" s="45">
        <v>24</v>
      </c>
      <c r="F61" s="45">
        <v>27</v>
      </c>
      <c r="G61" s="45">
        <v>5</v>
      </c>
      <c r="H61" s="45">
        <v>4</v>
      </c>
      <c r="I61" s="45">
        <v>15</v>
      </c>
      <c r="J61" s="45">
        <v>3</v>
      </c>
      <c r="K61" s="45">
        <v>15</v>
      </c>
      <c r="L61" s="45">
        <v>4</v>
      </c>
      <c r="M61" s="45">
        <v>38</v>
      </c>
      <c r="N61" s="45">
        <v>2</v>
      </c>
      <c r="O61" s="45">
        <v>0</v>
      </c>
      <c r="P61" s="45">
        <v>12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25</v>
      </c>
      <c r="AC61" s="45">
        <v>0</v>
      </c>
      <c r="AD61" s="45">
        <v>11</v>
      </c>
      <c r="AE61" s="45">
        <v>278</v>
      </c>
      <c r="AF61" s="45">
        <v>628</v>
      </c>
      <c r="AG61" s="4">
        <f t="shared" si="2"/>
        <v>44.267515923566876</v>
      </c>
      <c r="AH61" s="4">
        <f t="shared" si="3"/>
        <v>55.732484076433124</v>
      </c>
    </row>
    <row r="62" spans="1:34" x14ac:dyDescent="0.25">
      <c r="A62" s="46" t="s">
        <v>532</v>
      </c>
      <c r="B62" s="46">
        <v>14</v>
      </c>
      <c r="C62" s="61">
        <v>56</v>
      </c>
      <c r="D62" s="45">
        <v>57</v>
      </c>
      <c r="E62" s="45">
        <v>39</v>
      </c>
      <c r="F62" s="45">
        <v>32</v>
      </c>
      <c r="G62" s="45">
        <v>31</v>
      </c>
      <c r="H62" s="45">
        <v>6</v>
      </c>
      <c r="I62" s="45">
        <v>7</v>
      </c>
      <c r="J62" s="45">
        <v>6</v>
      </c>
      <c r="K62" s="45">
        <v>16</v>
      </c>
      <c r="L62" s="45">
        <v>6</v>
      </c>
      <c r="M62" s="45">
        <v>60</v>
      </c>
      <c r="N62" s="45">
        <v>7</v>
      </c>
      <c r="O62" s="45">
        <v>7</v>
      </c>
      <c r="P62" s="45">
        <v>7</v>
      </c>
      <c r="Q62" s="45">
        <v>3</v>
      </c>
      <c r="R62" s="45">
        <v>0</v>
      </c>
      <c r="S62" s="45">
        <v>0</v>
      </c>
      <c r="T62" s="45">
        <v>0</v>
      </c>
      <c r="U62" s="45">
        <v>0</v>
      </c>
      <c r="V62" s="45">
        <v>2</v>
      </c>
      <c r="W62" s="45">
        <v>0</v>
      </c>
      <c r="X62" s="45">
        <v>1</v>
      </c>
      <c r="Y62" s="45">
        <v>1</v>
      </c>
      <c r="Z62" s="45">
        <v>0</v>
      </c>
      <c r="AA62" s="45">
        <v>0</v>
      </c>
      <c r="AB62" s="45">
        <v>32</v>
      </c>
      <c r="AC62" s="45">
        <v>0</v>
      </c>
      <c r="AD62" s="45">
        <v>14</v>
      </c>
      <c r="AE62" s="45">
        <v>334</v>
      </c>
      <c r="AF62" s="45">
        <v>1104</v>
      </c>
      <c r="AG62" s="4">
        <f t="shared" si="2"/>
        <v>30.253623188405797</v>
      </c>
      <c r="AH62" s="4">
        <f t="shared" si="3"/>
        <v>69.746376811594203</v>
      </c>
    </row>
    <row r="63" spans="1:34" x14ac:dyDescent="0.25">
      <c r="A63" s="46" t="s">
        <v>532</v>
      </c>
      <c r="B63" s="46">
        <v>14</v>
      </c>
      <c r="C63" s="61">
        <v>57</v>
      </c>
      <c r="D63" s="45">
        <v>49</v>
      </c>
      <c r="E63" s="45">
        <v>41</v>
      </c>
      <c r="F63" s="45">
        <v>26</v>
      </c>
      <c r="G63" s="45">
        <v>35</v>
      </c>
      <c r="H63" s="45">
        <v>6</v>
      </c>
      <c r="I63" s="45">
        <v>15</v>
      </c>
      <c r="J63" s="45">
        <v>1</v>
      </c>
      <c r="K63" s="45">
        <v>15</v>
      </c>
      <c r="L63" s="45">
        <v>4</v>
      </c>
      <c r="M63" s="45">
        <v>41</v>
      </c>
      <c r="N63" s="45">
        <v>8</v>
      </c>
      <c r="O63" s="45">
        <v>8</v>
      </c>
      <c r="P63" s="45">
        <v>7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28</v>
      </c>
      <c r="AC63" s="45">
        <v>0</v>
      </c>
      <c r="AD63" s="45">
        <v>13</v>
      </c>
      <c r="AE63" s="45">
        <v>297</v>
      </c>
      <c r="AF63" s="45">
        <v>1012</v>
      </c>
      <c r="AG63" s="4">
        <f t="shared" si="2"/>
        <v>29.347826086956523</v>
      </c>
      <c r="AH63" s="4">
        <f t="shared" si="3"/>
        <v>70.65217391304347</v>
      </c>
    </row>
    <row r="64" spans="1:34" x14ac:dyDescent="0.25">
      <c r="A64" s="46" t="s">
        <v>532</v>
      </c>
      <c r="B64" s="46">
        <v>14</v>
      </c>
      <c r="C64" s="61">
        <v>58</v>
      </c>
      <c r="D64" s="45">
        <v>91</v>
      </c>
      <c r="E64" s="45">
        <v>63</v>
      </c>
      <c r="F64" s="45">
        <v>59</v>
      </c>
      <c r="G64" s="45">
        <v>32</v>
      </c>
      <c r="H64" s="45">
        <v>10</v>
      </c>
      <c r="I64" s="45">
        <v>8</v>
      </c>
      <c r="J64" s="45">
        <v>14</v>
      </c>
      <c r="K64" s="45">
        <v>26</v>
      </c>
      <c r="L64" s="45">
        <v>9</v>
      </c>
      <c r="M64" s="45">
        <v>69</v>
      </c>
      <c r="N64" s="45">
        <v>29</v>
      </c>
      <c r="O64" s="45">
        <v>11</v>
      </c>
      <c r="P64" s="45">
        <v>12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3</v>
      </c>
      <c r="W64" s="45">
        <v>0</v>
      </c>
      <c r="X64" s="45">
        <v>0</v>
      </c>
      <c r="Y64" s="45">
        <v>2</v>
      </c>
      <c r="Z64" s="45">
        <v>0</v>
      </c>
      <c r="AA64" s="45">
        <v>0</v>
      </c>
      <c r="AB64" s="45">
        <v>50</v>
      </c>
      <c r="AC64" s="45">
        <v>0</v>
      </c>
      <c r="AD64" s="45">
        <v>26</v>
      </c>
      <c r="AE64" s="45">
        <v>514</v>
      </c>
      <c r="AF64" s="45">
        <v>1297</v>
      </c>
      <c r="AG64" s="4">
        <f t="shared" si="2"/>
        <v>39.629915188897456</v>
      </c>
      <c r="AH64" s="4">
        <f t="shared" si="3"/>
        <v>60.370084811102544</v>
      </c>
    </row>
    <row r="65" spans="1:34" x14ac:dyDescent="0.25">
      <c r="A65" s="46" t="s">
        <v>532</v>
      </c>
      <c r="B65" s="46">
        <v>14</v>
      </c>
      <c r="C65" s="61">
        <v>59</v>
      </c>
      <c r="D65" s="45">
        <v>116</v>
      </c>
      <c r="E65" s="45">
        <v>77</v>
      </c>
      <c r="F65" s="45">
        <v>49</v>
      </c>
      <c r="G65" s="45">
        <v>28</v>
      </c>
      <c r="H65" s="45">
        <v>5</v>
      </c>
      <c r="I65" s="45">
        <v>6</v>
      </c>
      <c r="J65" s="45">
        <v>8</v>
      </c>
      <c r="K65" s="45">
        <v>38</v>
      </c>
      <c r="L65" s="45">
        <v>7</v>
      </c>
      <c r="M65" s="45">
        <v>59</v>
      </c>
      <c r="N65" s="45">
        <v>16</v>
      </c>
      <c r="O65" s="45">
        <v>16</v>
      </c>
      <c r="P65" s="45">
        <v>25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3</v>
      </c>
      <c r="W65" s="45">
        <v>1</v>
      </c>
      <c r="X65" s="45">
        <v>1</v>
      </c>
      <c r="Y65" s="45">
        <v>0</v>
      </c>
      <c r="Z65" s="45">
        <v>2</v>
      </c>
      <c r="AA65" s="45">
        <v>0</v>
      </c>
      <c r="AB65" s="45">
        <v>47</v>
      </c>
      <c r="AC65" s="45">
        <v>0</v>
      </c>
      <c r="AD65" s="45">
        <v>13</v>
      </c>
      <c r="AE65" s="45">
        <v>517</v>
      </c>
      <c r="AF65" s="45">
        <v>1496</v>
      </c>
      <c r="AG65" s="4">
        <f t="shared" si="2"/>
        <v>34.558823529411768</v>
      </c>
      <c r="AH65" s="4">
        <f t="shared" si="3"/>
        <v>65.441176470588232</v>
      </c>
    </row>
    <row r="66" spans="1:34" x14ac:dyDescent="0.25">
      <c r="A66" s="46" t="s">
        <v>532</v>
      </c>
      <c r="B66" s="46">
        <v>14</v>
      </c>
      <c r="C66" s="61">
        <v>60</v>
      </c>
      <c r="D66" s="45">
        <v>183</v>
      </c>
      <c r="E66" s="45">
        <v>90</v>
      </c>
      <c r="F66" s="45">
        <v>66</v>
      </c>
      <c r="G66" s="45">
        <v>35</v>
      </c>
      <c r="H66" s="45">
        <v>13</v>
      </c>
      <c r="I66" s="45">
        <v>6</v>
      </c>
      <c r="J66" s="45">
        <v>10</v>
      </c>
      <c r="K66" s="45">
        <v>43</v>
      </c>
      <c r="L66" s="45">
        <v>15</v>
      </c>
      <c r="M66" s="45">
        <v>97</v>
      </c>
      <c r="N66" s="45">
        <v>10</v>
      </c>
      <c r="O66" s="45">
        <v>11</v>
      </c>
      <c r="P66" s="45">
        <v>26</v>
      </c>
      <c r="Q66" s="45">
        <v>3</v>
      </c>
      <c r="R66" s="45">
        <v>1</v>
      </c>
      <c r="S66" s="45">
        <v>0</v>
      </c>
      <c r="T66" s="45">
        <v>0</v>
      </c>
      <c r="U66" s="45">
        <v>0</v>
      </c>
      <c r="V66" s="45">
        <v>4</v>
      </c>
      <c r="W66" s="45">
        <v>1</v>
      </c>
      <c r="X66" s="45">
        <v>2</v>
      </c>
      <c r="Y66" s="45">
        <v>0</v>
      </c>
      <c r="Z66" s="45">
        <v>0</v>
      </c>
      <c r="AA66" s="45">
        <v>0</v>
      </c>
      <c r="AB66" s="45">
        <v>105</v>
      </c>
      <c r="AC66" s="45">
        <v>0</v>
      </c>
      <c r="AD66" s="45">
        <v>27</v>
      </c>
      <c r="AE66" s="45">
        <v>748</v>
      </c>
      <c r="AF66" s="45">
        <v>1916</v>
      </c>
      <c r="AG66" s="4">
        <f t="shared" si="2"/>
        <v>39.03966597077244</v>
      </c>
      <c r="AH66" s="4">
        <f t="shared" si="3"/>
        <v>60.96033402922756</v>
      </c>
    </row>
    <row r="67" spans="1:34" x14ac:dyDescent="0.25">
      <c r="A67" s="46" t="s">
        <v>532</v>
      </c>
      <c r="B67" s="46">
        <v>14</v>
      </c>
      <c r="C67" s="61">
        <v>61</v>
      </c>
      <c r="D67" s="45">
        <v>196</v>
      </c>
      <c r="E67" s="45">
        <v>92</v>
      </c>
      <c r="F67" s="45">
        <v>58</v>
      </c>
      <c r="G67" s="45">
        <v>50</v>
      </c>
      <c r="H67" s="45">
        <v>9</v>
      </c>
      <c r="I67" s="45">
        <v>6</v>
      </c>
      <c r="J67" s="45">
        <v>8</v>
      </c>
      <c r="K67" s="45">
        <v>53</v>
      </c>
      <c r="L67" s="45">
        <v>14</v>
      </c>
      <c r="M67" s="45">
        <v>84</v>
      </c>
      <c r="N67" s="45">
        <v>14</v>
      </c>
      <c r="O67" s="45">
        <v>11</v>
      </c>
      <c r="P67" s="45">
        <v>13</v>
      </c>
      <c r="Q67" s="45">
        <v>3</v>
      </c>
      <c r="R67" s="45">
        <v>1</v>
      </c>
      <c r="S67" s="45">
        <v>0</v>
      </c>
      <c r="T67" s="45">
        <v>0</v>
      </c>
      <c r="U67" s="45">
        <v>0</v>
      </c>
      <c r="V67" s="45">
        <v>4</v>
      </c>
      <c r="W67" s="45">
        <v>3</v>
      </c>
      <c r="X67" s="45">
        <v>0</v>
      </c>
      <c r="Y67" s="45">
        <v>1</v>
      </c>
      <c r="Z67" s="45">
        <v>0</v>
      </c>
      <c r="AA67" s="45">
        <v>0</v>
      </c>
      <c r="AB67" s="45">
        <v>76</v>
      </c>
      <c r="AC67" s="45">
        <v>3</v>
      </c>
      <c r="AD67" s="45">
        <v>19</v>
      </c>
      <c r="AE67" s="45">
        <v>718</v>
      </c>
      <c r="AF67" s="45">
        <v>1927</v>
      </c>
      <c r="AG67" s="4">
        <f t="shared" si="2"/>
        <v>37.259989621172807</v>
      </c>
      <c r="AH67" s="4">
        <f t="shared" si="3"/>
        <v>62.740010378827193</v>
      </c>
    </row>
    <row r="68" spans="1:34" x14ac:dyDescent="0.25">
      <c r="A68" s="46" t="s">
        <v>532</v>
      </c>
      <c r="B68" s="46">
        <v>14</v>
      </c>
      <c r="C68" s="61">
        <v>62</v>
      </c>
      <c r="D68" s="45">
        <v>127</v>
      </c>
      <c r="E68" s="45">
        <v>85</v>
      </c>
      <c r="F68" s="45">
        <v>54</v>
      </c>
      <c r="G68" s="45">
        <v>47</v>
      </c>
      <c r="H68" s="45">
        <v>15</v>
      </c>
      <c r="I68" s="45">
        <v>5</v>
      </c>
      <c r="J68" s="45">
        <v>7</v>
      </c>
      <c r="K68" s="45">
        <v>38</v>
      </c>
      <c r="L68" s="45">
        <v>14</v>
      </c>
      <c r="M68" s="45">
        <v>63</v>
      </c>
      <c r="N68" s="45">
        <v>15</v>
      </c>
      <c r="O68" s="45">
        <v>20</v>
      </c>
      <c r="P68" s="45">
        <v>5</v>
      </c>
      <c r="Q68" s="45">
        <v>0</v>
      </c>
      <c r="R68" s="45">
        <v>1</v>
      </c>
      <c r="S68" s="45">
        <v>0</v>
      </c>
      <c r="T68" s="45">
        <v>0</v>
      </c>
      <c r="U68" s="45">
        <v>0</v>
      </c>
      <c r="V68" s="45">
        <v>6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58</v>
      </c>
      <c r="AC68" s="45">
        <v>0</v>
      </c>
      <c r="AD68" s="45">
        <v>16</v>
      </c>
      <c r="AE68" s="45">
        <v>576</v>
      </c>
      <c r="AF68" s="45">
        <v>1863</v>
      </c>
      <c r="AG68" s="4">
        <f t="shared" si="2"/>
        <v>30.917874396135264</v>
      </c>
      <c r="AH68" s="4">
        <f t="shared" si="3"/>
        <v>69.082125603864739</v>
      </c>
    </row>
    <row r="69" spans="1:34" x14ac:dyDescent="0.25">
      <c r="A69" s="46" t="s">
        <v>532</v>
      </c>
      <c r="B69" s="46">
        <v>14</v>
      </c>
      <c r="C69" s="61">
        <v>63</v>
      </c>
      <c r="D69" s="45">
        <v>72</v>
      </c>
      <c r="E69" s="45">
        <v>41</v>
      </c>
      <c r="F69" s="45">
        <v>38</v>
      </c>
      <c r="G69" s="45">
        <v>16</v>
      </c>
      <c r="H69" s="45">
        <v>5</v>
      </c>
      <c r="I69" s="45">
        <v>7</v>
      </c>
      <c r="J69" s="45">
        <v>5</v>
      </c>
      <c r="K69" s="45">
        <v>28</v>
      </c>
      <c r="L69" s="45">
        <v>3</v>
      </c>
      <c r="M69" s="45">
        <v>39</v>
      </c>
      <c r="N69" s="45">
        <v>6</v>
      </c>
      <c r="O69" s="45">
        <v>5</v>
      </c>
      <c r="P69" s="45">
        <v>12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1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35</v>
      </c>
      <c r="AC69" s="45">
        <v>0</v>
      </c>
      <c r="AD69" s="45">
        <v>12</v>
      </c>
      <c r="AE69" s="45">
        <v>325</v>
      </c>
      <c r="AF69" s="45">
        <v>798</v>
      </c>
      <c r="AG69" s="4">
        <f t="shared" si="2"/>
        <v>40.72681704260652</v>
      </c>
      <c r="AH69" s="4">
        <f t="shared" si="3"/>
        <v>59.27318295739348</v>
      </c>
    </row>
    <row r="70" spans="1:34" x14ac:dyDescent="0.25">
      <c r="A70" s="46" t="s">
        <v>532</v>
      </c>
      <c r="B70" s="46">
        <v>14</v>
      </c>
      <c r="C70" s="61">
        <v>64</v>
      </c>
      <c r="D70" s="45">
        <v>76</v>
      </c>
      <c r="E70" s="45">
        <v>35</v>
      </c>
      <c r="F70" s="45">
        <v>23</v>
      </c>
      <c r="G70" s="45">
        <v>14</v>
      </c>
      <c r="H70" s="45">
        <v>4</v>
      </c>
      <c r="I70" s="45">
        <v>9</v>
      </c>
      <c r="J70" s="45">
        <v>3</v>
      </c>
      <c r="K70" s="45">
        <v>15</v>
      </c>
      <c r="L70" s="45">
        <v>5</v>
      </c>
      <c r="M70" s="45">
        <v>41</v>
      </c>
      <c r="N70" s="45">
        <v>2</v>
      </c>
      <c r="O70" s="45">
        <v>2</v>
      </c>
      <c r="P70" s="45">
        <v>14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1</v>
      </c>
      <c r="W70" s="45">
        <v>0</v>
      </c>
      <c r="X70" s="45">
        <v>0</v>
      </c>
      <c r="Y70" s="45">
        <v>1</v>
      </c>
      <c r="Z70" s="45">
        <v>0</v>
      </c>
      <c r="AA70" s="45">
        <v>0</v>
      </c>
      <c r="AB70" s="45">
        <v>28</v>
      </c>
      <c r="AC70" s="45">
        <v>1</v>
      </c>
      <c r="AD70" s="45">
        <v>14</v>
      </c>
      <c r="AE70" s="45">
        <v>288</v>
      </c>
      <c r="AF70" s="45">
        <v>729</v>
      </c>
      <c r="AG70" s="4">
        <f t="shared" si="2"/>
        <v>39.506172839506171</v>
      </c>
      <c r="AH70" s="4">
        <f t="shared" si="3"/>
        <v>60.493827160493829</v>
      </c>
    </row>
    <row r="71" spans="1:34" x14ac:dyDescent="0.25">
      <c r="A71" s="46" t="s">
        <v>532</v>
      </c>
      <c r="B71" s="46">
        <v>14</v>
      </c>
      <c r="C71" s="61">
        <v>65</v>
      </c>
      <c r="D71" s="45">
        <v>139</v>
      </c>
      <c r="E71" s="45">
        <v>48</v>
      </c>
      <c r="F71" s="45">
        <v>45</v>
      </c>
      <c r="G71" s="45">
        <v>27</v>
      </c>
      <c r="H71" s="45">
        <v>5</v>
      </c>
      <c r="I71" s="45">
        <v>9</v>
      </c>
      <c r="J71" s="45">
        <v>8</v>
      </c>
      <c r="K71" s="45">
        <v>25</v>
      </c>
      <c r="L71" s="45">
        <v>13</v>
      </c>
      <c r="M71" s="45">
        <v>60</v>
      </c>
      <c r="N71" s="45">
        <v>17</v>
      </c>
      <c r="O71" s="45">
        <v>14</v>
      </c>
      <c r="P71" s="45">
        <v>21</v>
      </c>
      <c r="Q71" s="45">
        <v>0</v>
      </c>
      <c r="R71" s="45">
        <v>1</v>
      </c>
      <c r="S71" s="45">
        <v>0</v>
      </c>
      <c r="T71" s="45">
        <v>0</v>
      </c>
      <c r="U71" s="45">
        <v>0</v>
      </c>
      <c r="V71" s="45">
        <v>3</v>
      </c>
      <c r="W71" s="45">
        <v>0</v>
      </c>
      <c r="X71" s="45">
        <v>0</v>
      </c>
      <c r="Y71" s="45">
        <v>0</v>
      </c>
      <c r="Z71" s="45">
        <v>1</v>
      </c>
      <c r="AA71" s="45">
        <v>0</v>
      </c>
      <c r="AB71" s="45">
        <v>55</v>
      </c>
      <c r="AC71" s="45">
        <v>0</v>
      </c>
      <c r="AD71" s="45">
        <v>21</v>
      </c>
      <c r="AE71" s="45">
        <v>512</v>
      </c>
      <c r="AF71" s="45">
        <v>1184</v>
      </c>
      <c r="AG71" s="4">
        <f t="shared" ref="AG71:AG102" si="4">(AE71*100)/AF71</f>
        <v>43.243243243243242</v>
      </c>
      <c r="AH71" s="4">
        <f t="shared" ref="AH71:AH102" si="5">100-AG71</f>
        <v>56.756756756756758</v>
      </c>
    </row>
    <row r="72" spans="1:34" x14ac:dyDescent="0.25">
      <c r="A72" s="46" t="s">
        <v>532</v>
      </c>
      <c r="B72" s="46">
        <v>14</v>
      </c>
      <c r="C72" s="61">
        <v>66</v>
      </c>
      <c r="D72" s="45">
        <v>44</v>
      </c>
      <c r="E72" s="45">
        <v>21</v>
      </c>
      <c r="F72" s="45">
        <v>13</v>
      </c>
      <c r="G72" s="45">
        <v>5</v>
      </c>
      <c r="H72" s="45">
        <v>0</v>
      </c>
      <c r="I72" s="45">
        <v>3</v>
      </c>
      <c r="J72" s="45">
        <v>5</v>
      </c>
      <c r="K72" s="45">
        <v>11</v>
      </c>
      <c r="L72" s="45">
        <v>3</v>
      </c>
      <c r="M72" s="45">
        <v>17</v>
      </c>
      <c r="N72" s="45">
        <v>4</v>
      </c>
      <c r="O72" s="45">
        <v>1</v>
      </c>
      <c r="P72" s="45">
        <v>6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14</v>
      </c>
      <c r="AC72" s="45">
        <v>1</v>
      </c>
      <c r="AD72" s="45">
        <v>8</v>
      </c>
      <c r="AE72" s="45">
        <v>156</v>
      </c>
      <c r="AF72" s="54">
        <v>431</v>
      </c>
      <c r="AG72" s="4">
        <f t="shared" si="4"/>
        <v>36.194895591647331</v>
      </c>
      <c r="AH72" s="4">
        <f t="shared" si="5"/>
        <v>63.805104408352669</v>
      </c>
    </row>
    <row r="73" spans="1:34" x14ac:dyDescent="0.25">
      <c r="A73" s="46" t="s">
        <v>532</v>
      </c>
      <c r="B73" s="46">
        <v>14</v>
      </c>
      <c r="C73" s="61">
        <v>67</v>
      </c>
      <c r="D73" s="45">
        <v>88</v>
      </c>
      <c r="E73" s="45">
        <v>52</v>
      </c>
      <c r="F73" s="45">
        <v>33</v>
      </c>
      <c r="G73" s="45">
        <v>12</v>
      </c>
      <c r="H73" s="45">
        <v>6</v>
      </c>
      <c r="I73" s="45">
        <v>8</v>
      </c>
      <c r="J73" s="45">
        <v>4</v>
      </c>
      <c r="K73" s="45">
        <v>10</v>
      </c>
      <c r="L73" s="45">
        <v>9</v>
      </c>
      <c r="M73" s="45">
        <v>48</v>
      </c>
      <c r="N73" s="45">
        <v>7</v>
      </c>
      <c r="O73" s="45">
        <v>4</v>
      </c>
      <c r="P73" s="45">
        <v>8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1</v>
      </c>
      <c r="Z73" s="45">
        <v>0</v>
      </c>
      <c r="AA73" s="45">
        <v>0</v>
      </c>
      <c r="AB73" s="45">
        <v>27</v>
      </c>
      <c r="AC73" s="45">
        <v>0</v>
      </c>
      <c r="AD73" s="45">
        <v>11</v>
      </c>
      <c r="AE73" s="45">
        <v>328</v>
      </c>
      <c r="AF73" s="45">
        <v>874</v>
      </c>
      <c r="AG73" s="4">
        <f t="shared" si="4"/>
        <v>37.528604118993137</v>
      </c>
      <c r="AH73" s="4">
        <f t="shared" si="5"/>
        <v>62.471395881006863</v>
      </c>
    </row>
    <row r="74" spans="1:34" x14ac:dyDescent="0.25">
      <c r="A74" s="46" t="s">
        <v>532</v>
      </c>
      <c r="B74" s="46">
        <v>14</v>
      </c>
      <c r="C74" s="61">
        <v>69</v>
      </c>
      <c r="D74" s="45">
        <v>70</v>
      </c>
      <c r="E74" s="45">
        <v>50</v>
      </c>
      <c r="F74" s="45">
        <v>24</v>
      </c>
      <c r="G74" s="45">
        <v>9</v>
      </c>
      <c r="H74" s="45">
        <v>3</v>
      </c>
      <c r="I74" s="45">
        <v>9</v>
      </c>
      <c r="J74" s="45">
        <v>6</v>
      </c>
      <c r="K74" s="45">
        <v>12</v>
      </c>
      <c r="L74" s="45">
        <v>6</v>
      </c>
      <c r="M74" s="45">
        <v>32</v>
      </c>
      <c r="N74" s="45">
        <v>5</v>
      </c>
      <c r="O74" s="45">
        <v>4</v>
      </c>
      <c r="P74" s="45">
        <v>7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35</v>
      </c>
      <c r="AC74" s="45">
        <v>0</v>
      </c>
      <c r="AD74" s="45">
        <v>17</v>
      </c>
      <c r="AE74" s="45">
        <v>289</v>
      </c>
      <c r="AF74" s="45">
        <v>699</v>
      </c>
      <c r="AG74" s="4">
        <f t="shared" si="4"/>
        <v>41.344778254649498</v>
      </c>
      <c r="AH74" s="4">
        <f t="shared" si="5"/>
        <v>58.655221745350502</v>
      </c>
    </row>
    <row r="75" spans="1:34" x14ac:dyDescent="0.25">
      <c r="A75" s="46" t="s">
        <v>532</v>
      </c>
      <c r="B75" s="46">
        <v>14</v>
      </c>
      <c r="C75" s="61">
        <v>70</v>
      </c>
      <c r="D75" s="45">
        <v>59</v>
      </c>
      <c r="E75" s="45">
        <v>26</v>
      </c>
      <c r="F75" s="45">
        <v>17</v>
      </c>
      <c r="G75" s="45">
        <v>11</v>
      </c>
      <c r="H75" s="45">
        <v>6</v>
      </c>
      <c r="I75" s="45">
        <v>6</v>
      </c>
      <c r="J75" s="45">
        <v>5</v>
      </c>
      <c r="K75" s="45">
        <v>18</v>
      </c>
      <c r="L75" s="45">
        <v>5</v>
      </c>
      <c r="M75" s="45">
        <v>34</v>
      </c>
      <c r="N75" s="45">
        <v>3</v>
      </c>
      <c r="O75" s="45">
        <v>2</v>
      </c>
      <c r="P75" s="45">
        <v>7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1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29</v>
      </c>
      <c r="AC75" s="45">
        <v>1</v>
      </c>
      <c r="AD75" s="45">
        <v>9</v>
      </c>
      <c r="AE75" s="45">
        <v>239</v>
      </c>
      <c r="AF75" s="45">
        <v>656</v>
      </c>
      <c r="AG75" s="4">
        <f t="shared" si="4"/>
        <v>36.43292682926829</v>
      </c>
      <c r="AH75" s="4">
        <f t="shared" si="5"/>
        <v>63.56707317073171</v>
      </c>
    </row>
    <row r="76" spans="1:34" x14ac:dyDescent="0.25">
      <c r="A76" s="46" t="s">
        <v>532</v>
      </c>
      <c r="B76" s="46">
        <v>14</v>
      </c>
      <c r="C76" s="61">
        <v>71</v>
      </c>
      <c r="D76" s="45">
        <v>84</v>
      </c>
      <c r="E76" s="45">
        <v>53</v>
      </c>
      <c r="F76" s="45">
        <v>24</v>
      </c>
      <c r="G76" s="45">
        <v>9</v>
      </c>
      <c r="H76" s="45">
        <v>5</v>
      </c>
      <c r="I76" s="45">
        <v>8</v>
      </c>
      <c r="J76" s="45">
        <v>2</v>
      </c>
      <c r="K76" s="45">
        <v>15</v>
      </c>
      <c r="L76" s="45">
        <v>6</v>
      </c>
      <c r="M76" s="45">
        <v>49</v>
      </c>
      <c r="N76" s="45">
        <v>2</v>
      </c>
      <c r="O76" s="45">
        <v>9</v>
      </c>
      <c r="P76" s="45">
        <v>19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33</v>
      </c>
      <c r="AC76" s="45">
        <v>1</v>
      </c>
      <c r="AD76" s="45">
        <v>16</v>
      </c>
      <c r="AE76" s="45">
        <v>336</v>
      </c>
      <c r="AF76" s="45">
        <v>760</v>
      </c>
      <c r="AG76" s="4">
        <f t="shared" si="4"/>
        <v>44.210526315789473</v>
      </c>
      <c r="AH76" s="4">
        <f t="shared" si="5"/>
        <v>55.789473684210527</v>
      </c>
    </row>
    <row r="77" spans="1:34" x14ac:dyDescent="0.25">
      <c r="A77" s="46" t="s">
        <v>532</v>
      </c>
      <c r="B77" s="46">
        <v>14</v>
      </c>
      <c r="C77" s="61">
        <v>72</v>
      </c>
      <c r="D77" s="45">
        <v>123</v>
      </c>
      <c r="E77" s="45">
        <v>71</v>
      </c>
      <c r="F77" s="45">
        <v>38</v>
      </c>
      <c r="G77" s="45">
        <v>22</v>
      </c>
      <c r="H77" s="45">
        <v>10</v>
      </c>
      <c r="I77" s="45">
        <v>12</v>
      </c>
      <c r="J77" s="45">
        <v>5</v>
      </c>
      <c r="K77" s="45">
        <v>26</v>
      </c>
      <c r="L77" s="45">
        <v>4</v>
      </c>
      <c r="M77" s="45">
        <v>82</v>
      </c>
      <c r="N77" s="45">
        <v>5</v>
      </c>
      <c r="O77" s="45">
        <v>11</v>
      </c>
      <c r="P77" s="45">
        <v>42</v>
      </c>
      <c r="Q77" s="45">
        <v>2</v>
      </c>
      <c r="R77" s="45">
        <v>1</v>
      </c>
      <c r="S77" s="45">
        <v>0</v>
      </c>
      <c r="T77" s="45">
        <v>0</v>
      </c>
      <c r="U77" s="45">
        <v>0</v>
      </c>
      <c r="V77" s="45">
        <v>4</v>
      </c>
      <c r="W77" s="45">
        <v>2</v>
      </c>
      <c r="X77" s="45">
        <v>0</v>
      </c>
      <c r="Y77" s="45">
        <v>0</v>
      </c>
      <c r="Z77" s="45">
        <v>0</v>
      </c>
      <c r="AA77" s="45">
        <v>0</v>
      </c>
      <c r="AB77" s="45">
        <v>58</v>
      </c>
      <c r="AC77" s="45">
        <v>0</v>
      </c>
      <c r="AD77" s="45">
        <v>17</v>
      </c>
      <c r="AE77" s="45">
        <v>535</v>
      </c>
      <c r="AF77" s="45">
        <v>1181</v>
      </c>
      <c r="AG77" s="4">
        <f t="shared" si="4"/>
        <v>45.30059271803556</v>
      </c>
      <c r="AH77" s="4">
        <f t="shared" si="5"/>
        <v>54.69940728196444</v>
      </c>
    </row>
    <row r="78" spans="1:34" x14ac:dyDescent="0.25">
      <c r="A78" s="46" t="s">
        <v>532</v>
      </c>
      <c r="B78" s="46">
        <v>14</v>
      </c>
      <c r="C78" s="61">
        <v>73</v>
      </c>
      <c r="D78" s="45">
        <v>71</v>
      </c>
      <c r="E78" s="45">
        <v>35</v>
      </c>
      <c r="F78" s="45">
        <v>42</v>
      </c>
      <c r="G78" s="45">
        <v>15</v>
      </c>
      <c r="H78" s="45">
        <v>2</v>
      </c>
      <c r="I78" s="45">
        <v>2</v>
      </c>
      <c r="J78" s="45">
        <v>1</v>
      </c>
      <c r="K78" s="45">
        <v>18</v>
      </c>
      <c r="L78" s="45">
        <v>8</v>
      </c>
      <c r="M78" s="45">
        <v>31</v>
      </c>
      <c r="N78" s="45">
        <v>7</v>
      </c>
      <c r="O78" s="45">
        <v>2</v>
      </c>
      <c r="P78" s="45">
        <v>10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1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28</v>
      </c>
      <c r="AC78" s="45">
        <v>0</v>
      </c>
      <c r="AD78" s="45">
        <v>16</v>
      </c>
      <c r="AE78" s="45">
        <v>290</v>
      </c>
      <c r="AF78" s="45">
        <v>719</v>
      </c>
      <c r="AG78" s="4">
        <f t="shared" si="4"/>
        <v>40.333796940194716</v>
      </c>
      <c r="AH78" s="4">
        <f t="shared" si="5"/>
        <v>59.666203059805284</v>
      </c>
    </row>
    <row r="79" spans="1:34" x14ac:dyDescent="0.25">
      <c r="A79" s="46" t="s">
        <v>532</v>
      </c>
      <c r="B79" s="46">
        <v>14</v>
      </c>
      <c r="C79" s="61">
        <v>74</v>
      </c>
      <c r="D79" s="45">
        <v>125</v>
      </c>
      <c r="E79" s="45">
        <v>57</v>
      </c>
      <c r="F79" s="45">
        <v>30</v>
      </c>
      <c r="G79" s="45">
        <v>9</v>
      </c>
      <c r="H79" s="45">
        <v>6</v>
      </c>
      <c r="I79" s="45">
        <v>6</v>
      </c>
      <c r="J79" s="45">
        <v>3</v>
      </c>
      <c r="K79" s="45">
        <v>21</v>
      </c>
      <c r="L79" s="45">
        <v>7</v>
      </c>
      <c r="M79" s="45">
        <v>59</v>
      </c>
      <c r="N79" s="45">
        <v>2</v>
      </c>
      <c r="O79" s="45">
        <v>6</v>
      </c>
      <c r="P79" s="45">
        <v>14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2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41</v>
      </c>
      <c r="AC79" s="45">
        <v>0</v>
      </c>
      <c r="AD79" s="45">
        <v>10</v>
      </c>
      <c r="AE79" s="45">
        <v>399</v>
      </c>
      <c r="AF79" s="45">
        <v>907</v>
      </c>
      <c r="AG79" s="4">
        <f t="shared" si="4"/>
        <v>43.991179713340685</v>
      </c>
      <c r="AH79" s="4">
        <f t="shared" si="5"/>
        <v>56.008820286659315</v>
      </c>
    </row>
    <row r="80" spans="1:34" x14ac:dyDescent="0.25">
      <c r="A80" s="46" t="s">
        <v>532</v>
      </c>
      <c r="B80" s="46">
        <v>14</v>
      </c>
      <c r="C80" s="61">
        <v>75</v>
      </c>
      <c r="D80" s="45">
        <v>74</v>
      </c>
      <c r="E80" s="45">
        <v>47</v>
      </c>
      <c r="F80" s="45">
        <v>38</v>
      </c>
      <c r="G80" s="45">
        <v>22</v>
      </c>
      <c r="H80" s="45">
        <v>4</v>
      </c>
      <c r="I80" s="45">
        <v>1</v>
      </c>
      <c r="J80" s="45">
        <v>2</v>
      </c>
      <c r="K80" s="45">
        <v>14</v>
      </c>
      <c r="L80" s="45">
        <v>8</v>
      </c>
      <c r="M80" s="45">
        <v>63</v>
      </c>
      <c r="N80" s="45">
        <v>11</v>
      </c>
      <c r="O80" s="45">
        <v>8</v>
      </c>
      <c r="P80" s="45">
        <v>14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1</v>
      </c>
      <c r="W80" s="45">
        <v>1</v>
      </c>
      <c r="X80" s="45">
        <v>0</v>
      </c>
      <c r="Y80" s="45">
        <v>0</v>
      </c>
      <c r="Z80" s="45">
        <v>0</v>
      </c>
      <c r="AA80" s="45">
        <v>0</v>
      </c>
      <c r="AB80" s="45">
        <v>33</v>
      </c>
      <c r="AC80" s="45">
        <v>0</v>
      </c>
      <c r="AD80" s="45">
        <v>15</v>
      </c>
      <c r="AE80" s="45">
        <v>356</v>
      </c>
      <c r="AF80" s="45">
        <v>835</v>
      </c>
      <c r="AG80" s="4">
        <f t="shared" si="4"/>
        <v>42.634730538922156</v>
      </c>
      <c r="AH80" s="4">
        <f t="shared" si="5"/>
        <v>57.365269461077844</v>
      </c>
    </row>
    <row r="81" spans="1:34" x14ac:dyDescent="0.25">
      <c r="A81" s="46" t="s">
        <v>532</v>
      </c>
      <c r="B81" s="46">
        <v>14</v>
      </c>
      <c r="C81" s="61">
        <v>81</v>
      </c>
      <c r="D81" s="45">
        <v>116</v>
      </c>
      <c r="E81" s="45">
        <v>60</v>
      </c>
      <c r="F81" s="45">
        <v>32</v>
      </c>
      <c r="G81" s="45">
        <v>12</v>
      </c>
      <c r="H81" s="45">
        <v>6</v>
      </c>
      <c r="I81" s="45">
        <v>10</v>
      </c>
      <c r="J81" s="45">
        <v>6</v>
      </c>
      <c r="K81" s="45">
        <v>20</v>
      </c>
      <c r="L81" s="45">
        <v>8</v>
      </c>
      <c r="M81" s="45">
        <v>36</v>
      </c>
      <c r="N81" s="45">
        <v>6</v>
      </c>
      <c r="O81" s="45">
        <v>2</v>
      </c>
      <c r="P81" s="45">
        <v>18</v>
      </c>
      <c r="Q81" s="45">
        <v>2</v>
      </c>
      <c r="R81" s="45">
        <v>2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40</v>
      </c>
      <c r="AC81" s="45">
        <v>0</v>
      </c>
      <c r="AD81" s="45">
        <v>16</v>
      </c>
      <c r="AE81" s="45">
        <v>392</v>
      </c>
      <c r="AF81" s="45">
        <v>802</v>
      </c>
      <c r="AG81" s="4">
        <f t="shared" si="4"/>
        <v>48.877805486284288</v>
      </c>
      <c r="AH81" s="4">
        <f t="shared" si="5"/>
        <v>51.122194513715712</v>
      </c>
    </row>
    <row r="82" spans="1:34" x14ac:dyDescent="0.25">
      <c r="A82" s="46" t="s">
        <v>532</v>
      </c>
      <c r="B82" s="46">
        <v>14</v>
      </c>
      <c r="C82" s="61">
        <v>82</v>
      </c>
      <c r="D82" s="45">
        <v>60</v>
      </c>
      <c r="E82" s="45">
        <v>26</v>
      </c>
      <c r="F82" s="45">
        <v>18</v>
      </c>
      <c r="G82" s="45">
        <v>14</v>
      </c>
      <c r="H82" s="45">
        <v>4</v>
      </c>
      <c r="I82" s="45">
        <v>5</v>
      </c>
      <c r="J82" s="45">
        <v>3</v>
      </c>
      <c r="K82" s="45">
        <v>16</v>
      </c>
      <c r="L82" s="45">
        <v>5</v>
      </c>
      <c r="M82" s="45">
        <v>41</v>
      </c>
      <c r="N82" s="45">
        <v>6</v>
      </c>
      <c r="O82" s="45">
        <v>1</v>
      </c>
      <c r="P82" s="45">
        <v>9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1</v>
      </c>
      <c r="X82" s="45">
        <v>0</v>
      </c>
      <c r="Y82" s="45">
        <v>0</v>
      </c>
      <c r="Z82" s="45">
        <v>0</v>
      </c>
      <c r="AA82" s="45">
        <v>0</v>
      </c>
      <c r="AB82" s="45">
        <v>19</v>
      </c>
      <c r="AC82" s="45">
        <v>0</v>
      </c>
      <c r="AD82" s="45">
        <v>5</v>
      </c>
      <c r="AE82" s="45">
        <v>233</v>
      </c>
      <c r="AF82" s="45">
        <v>605</v>
      </c>
      <c r="AG82" s="4">
        <f t="shared" si="4"/>
        <v>38.512396694214878</v>
      </c>
      <c r="AH82" s="4">
        <f t="shared" si="5"/>
        <v>61.487603305785122</v>
      </c>
    </row>
    <row r="83" spans="1:34" x14ac:dyDescent="0.25">
      <c r="A83" s="46" t="s">
        <v>532</v>
      </c>
      <c r="B83" s="46">
        <v>14</v>
      </c>
      <c r="C83" s="61">
        <v>95</v>
      </c>
      <c r="D83" s="45">
        <v>129</v>
      </c>
      <c r="E83" s="45">
        <v>60</v>
      </c>
      <c r="F83" s="45">
        <v>42</v>
      </c>
      <c r="G83" s="45">
        <v>14</v>
      </c>
      <c r="H83" s="45">
        <v>8</v>
      </c>
      <c r="I83" s="45">
        <v>6</v>
      </c>
      <c r="J83" s="45">
        <v>10</v>
      </c>
      <c r="K83" s="45">
        <v>45</v>
      </c>
      <c r="L83" s="45">
        <v>16</v>
      </c>
      <c r="M83" s="45">
        <v>83</v>
      </c>
      <c r="N83" s="45">
        <v>8</v>
      </c>
      <c r="O83" s="45">
        <v>8</v>
      </c>
      <c r="P83" s="45">
        <v>15</v>
      </c>
      <c r="Q83" s="45">
        <v>1</v>
      </c>
      <c r="R83" s="45">
        <v>0</v>
      </c>
      <c r="S83" s="45">
        <v>0</v>
      </c>
      <c r="T83" s="45">
        <v>0</v>
      </c>
      <c r="U83" s="45">
        <v>0</v>
      </c>
      <c r="V83" s="45">
        <v>3</v>
      </c>
      <c r="W83" s="45">
        <v>1</v>
      </c>
      <c r="X83" s="45">
        <v>0</v>
      </c>
      <c r="Y83" s="45">
        <v>0</v>
      </c>
      <c r="Z83" s="45">
        <v>0</v>
      </c>
      <c r="AA83" s="45">
        <v>0</v>
      </c>
      <c r="AB83" s="45">
        <v>66</v>
      </c>
      <c r="AC83" s="45">
        <v>1</v>
      </c>
      <c r="AD83" s="45">
        <v>19</v>
      </c>
      <c r="AE83" s="45">
        <v>535</v>
      </c>
      <c r="AF83" s="45">
        <v>1495</v>
      </c>
      <c r="AG83" s="4">
        <f t="shared" si="4"/>
        <v>35.785953177257525</v>
      </c>
      <c r="AH83" s="4">
        <f t="shared" si="5"/>
        <v>64.214046822742475</v>
      </c>
    </row>
    <row r="84" spans="1:34" x14ac:dyDescent="0.25">
      <c r="A84" s="46" t="s">
        <v>532</v>
      </c>
      <c r="B84" s="46">
        <v>14</v>
      </c>
      <c r="C84" s="61">
        <v>96</v>
      </c>
      <c r="D84" s="45">
        <v>103</v>
      </c>
      <c r="E84" s="45">
        <v>77</v>
      </c>
      <c r="F84" s="45">
        <v>33</v>
      </c>
      <c r="G84" s="45">
        <v>54</v>
      </c>
      <c r="H84" s="45">
        <v>11</v>
      </c>
      <c r="I84" s="45">
        <v>8</v>
      </c>
      <c r="J84" s="45">
        <v>7</v>
      </c>
      <c r="K84" s="45">
        <v>27</v>
      </c>
      <c r="L84" s="45">
        <v>16</v>
      </c>
      <c r="M84" s="45">
        <v>66</v>
      </c>
      <c r="N84" s="45">
        <v>3</v>
      </c>
      <c r="O84" s="45">
        <v>17</v>
      </c>
      <c r="P84" s="45">
        <v>5</v>
      </c>
      <c r="Q84" s="45">
        <v>0</v>
      </c>
      <c r="R84" s="45">
        <v>2</v>
      </c>
      <c r="S84" s="45">
        <v>0</v>
      </c>
      <c r="T84" s="45">
        <v>0</v>
      </c>
      <c r="U84" s="45">
        <v>0</v>
      </c>
      <c r="V84" s="45">
        <v>4</v>
      </c>
      <c r="W84" s="45">
        <v>1</v>
      </c>
      <c r="X84" s="45">
        <v>0</v>
      </c>
      <c r="Y84" s="45">
        <v>0</v>
      </c>
      <c r="Z84" s="45">
        <v>0</v>
      </c>
      <c r="AA84" s="45">
        <v>0</v>
      </c>
      <c r="AB84" s="45">
        <v>37</v>
      </c>
      <c r="AC84" s="45">
        <v>0</v>
      </c>
      <c r="AD84" s="45">
        <v>21</v>
      </c>
      <c r="AE84" s="45">
        <v>492</v>
      </c>
      <c r="AF84" s="45">
        <v>1512</v>
      </c>
      <c r="AG84" s="4">
        <f t="shared" si="4"/>
        <v>32.539682539682538</v>
      </c>
      <c r="AH84" s="4">
        <f t="shared" si="5"/>
        <v>67.460317460317469</v>
      </c>
    </row>
    <row r="85" spans="1:34" x14ac:dyDescent="0.25">
      <c r="A85" s="46" t="s">
        <v>532</v>
      </c>
      <c r="B85" s="46">
        <v>14</v>
      </c>
      <c r="C85" s="61">
        <v>97</v>
      </c>
      <c r="D85" s="45">
        <v>56</v>
      </c>
      <c r="E85" s="45">
        <v>40</v>
      </c>
      <c r="F85" s="45">
        <v>26</v>
      </c>
      <c r="G85" s="45">
        <v>59</v>
      </c>
      <c r="H85" s="45">
        <v>8</v>
      </c>
      <c r="I85" s="45">
        <v>5</v>
      </c>
      <c r="J85" s="45">
        <v>1</v>
      </c>
      <c r="K85" s="45">
        <v>28</v>
      </c>
      <c r="L85" s="45">
        <v>5</v>
      </c>
      <c r="M85" s="45">
        <v>40</v>
      </c>
      <c r="N85" s="45">
        <v>7</v>
      </c>
      <c r="O85" s="45">
        <v>14</v>
      </c>
      <c r="P85" s="45">
        <v>5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3</v>
      </c>
      <c r="W85" s="45">
        <v>1</v>
      </c>
      <c r="X85" s="45">
        <v>0</v>
      </c>
      <c r="Y85" s="45">
        <v>0</v>
      </c>
      <c r="Z85" s="45">
        <v>0</v>
      </c>
      <c r="AA85" s="45">
        <v>0</v>
      </c>
      <c r="AB85" s="45">
        <v>29</v>
      </c>
      <c r="AC85" s="45">
        <v>1</v>
      </c>
      <c r="AD85" s="45">
        <v>13</v>
      </c>
      <c r="AE85" s="45">
        <v>343</v>
      </c>
      <c r="AF85" s="45">
        <v>1195</v>
      </c>
      <c r="AG85" s="4">
        <f t="shared" si="4"/>
        <v>28.702928870292887</v>
      </c>
      <c r="AH85" s="4">
        <f t="shared" si="5"/>
        <v>71.29707112970712</v>
      </c>
    </row>
    <row r="86" spans="1:34" x14ac:dyDescent="0.25">
      <c r="A86" s="46" t="s">
        <v>532</v>
      </c>
      <c r="B86" s="46">
        <v>14</v>
      </c>
      <c r="C86" s="61">
        <v>98</v>
      </c>
      <c r="D86" s="45">
        <v>143</v>
      </c>
      <c r="E86" s="45">
        <v>83</v>
      </c>
      <c r="F86" s="45">
        <v>53</v>
      </c>
      <c r="G86" s="45">
        <v>33</v>
      </c>
      <c r="H86" s="45">
        <v>9</v>
      </c>
      <c r="I86" s="45">
        <v>14</v>
      </c>
      <c r="J86" s="45">
        <v>18</v>
      </c>
      <c r="K86" s="45">
        <v>37</v>
      </c>
      <c r="L86" s="45">
        <v>21</v>
      </c>
      <c r="M86" s="45">
        <v>99</v>
      </c>
      <c r="N86" s="45">
        <v>11</v>
      </c>
      <c r="O86" s="45">
        <v>15</v>
      </c>
      <c r="P86" s="45">
        <v>14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2</v>
      </c>
      <c r="W86" s="45">
        <v>1</v>
      </c>
      <c r="X86" s="45">
        <v>1</v>
      </c>
      <c r="Y86" s="45">
        <v>0</v>
      </c>
      <c r="Z86" s="45">
        <v>0</v>
      </c>
      <c r="AA86" s="45">
        <v>0</v>
      </c>
      <c r="AB86" s="45">
        <v>81</v>
      </c>
      <c r="AC86" s="45">
        <v>2</v>
      </c>
      <c r="AD86" s="45">
        <v>24</v>
      </c>
      <c r="AE86" s="45">
        <v>661</v>
      </c>
      <c r="AF86" s="45">
        <v>1997</v>
      </c>
      <c r="AG86" s="4">
        <f t="shared" si="4"/>
        <v>33.099649474211319</v>
      </c>
      <c r="AH86" s="4">
        <f t="shared" si="5"/>
        <v>66.900350525788681</v>
      </c>
    </row>
    <row r="87" spans="1:34" x14ac:dyDescent="0.25">
      <c r="A87" s="46" t="s">
        <v>532</v>
      </c>
      <c r="B87" s="46">
        <v>14</v>
      </c>
      <c r="C87" s="61">
        <v>108</v>
      </c>
      <c r="D87" s="45">
        <v>306</v>
      </c>
      <c r="E87" s="45">
        <v>176</v>
      </c>
      <c r="F87" s="45">
        <v>134</v>
      </c>
      <c r="G87" s="45">
        <v>58</v>
      </c>
      <c r="H87" s="45">
        <v>20</v>
      </c>
      <c r="I87" s="45">
        <v>32</v>
      </c>
      <c r="J87" s="45">
        <v>24</v>
      </c>
      <c r="K87" s="45">
        <v>78</v>
      </c>
      <c r="L87" s="45">
        <v>23</v>
      </c>
      <c r="M87" s="45">
        <v>137</v>
      </c>
      <c r="N87" s="45">
        <v>21</v>
      </c>
      <c r="O87" s="45">
        <v>17</v>
      </c>
      <c r="P87" s="45">
        <v>40</v>
      </c>
      <c r="Q87" s="45">
        <v>3</v>
      </c>
      <c r="R87" s="45">
        <v>1</v>
      </c>
      <c r="S87" s="45">
        <v>0</v>
      </c>
      <c r="T87" s="45">
        <v>1</v>
      </c>
      <c r="U87" s="45">
        <v>1</v>
      </c>
      <c r="V87" s="45">
        <v>1</v>
      </c>
      <c r="W87" s="45">
        <v>3</v>
      </c>
      <c r="X87" s="45">
        <v>0</v>
      </c>
      <c r="Y87" s="45">
        <v>0</v>
      </c>
      <c r="Z87" s="45">
        <v>0</v>
      </c>
      <c r="AA87" s="45">
        <v>0</v>
      </c>
      <c r="AB87" s="45">
        <v>200</v>
      </c>
      <c r="AC87" s="45">
        <v>1</v>
      </c>
      <c r="AD87" s="45">
        <v>46</v>
      </c>
      <c r="AE87" s="45">
        <v>1323</v>
      </c>
      <c r="AF87" s="45">
        <v>3358</v>
      </c>
      <c r="AG87" s="4">
        <f t="shared" si="4"/>
        <v>39.398451459201908</v>
      </c>
      <c r="AH87" s="4">
        <f t="shared" si="5"/>
        <v>60.601548540798092</v>
      </c>
    </row>
    <row r="88" spans="1:34" x14ac:dyDescent="0.25">
      <c r="A88" s="46" t="s">
        <v>532</v>
      </c>
      <c r="B88" s="46">
        <v>14</v>
      </c>
      <c r="C88" s="61">
        <v>109</v>
      </c>
      <c r="D88" s="45">
        <v>170</v>
      </c>
      <c r="E88" s="45">
        <v>124</v>
      </c>
      <c r="F88" s="45">
        <v>98</v>
      </c>
      <c r="G88" s="45">
        <v>125</v>
      </c>
      <c r="H88" s="45">
        <v>20</v>
      </c>
      <c r="I88" s="45">
        <v>18</v>
      </c>
      <c r="J88" s="45">
        <v>15</v>
      </c>
      <c r="K88" s="45">
        <v>51</v>
      </c>
      <c r="L88" s="45">
        <v>12</v>
      </c>
      <c r="M88" s="45">
        <v>97</v>
      </c>
      <c r="N88" s="45">
        <v>14</v>
      </c>
      <c r="O88" s="45">
        <v>35</v>
      </c>
      <c r="P88" s="45">
        <v>16</v>
      </c>
      <c r="Q88" s="45">
        <v>2</v>
      </c>
      <c r="R88" s="45">
        <v>2</v>
      </c>
      <c r="S88" s="45">
        <v>0</v>
      </c>
      <c r="T88" s="45">
        <v>1</v>
      </c>
      <c r="U88" s="45">
        <v>0</v>
      </c>
      <c r="V88" s="45">
        <v>9</v>
      </c>
      <c r="W88" s="45">
        <v>5</v>
      </c>
      <c r="X88" s="45">
        <v>0</v>
      </c>
      <c r="Y88" s="45">
        <v>4</v>
      </c>
      <c r="Z88" s="45">
        <v>0</v>
      </c>
      <c r="AA88" s="45">
        <v>0</v>
      </c>
      <c r="AB88" s="45">
        <v>75</v>
      </c>
      <c r="AC88" s="45">
        <v>0</v>
      </c>
      <c r="AD88" s="45">
        <v>41</v>
      </c>
      <c r="AE88" s="45">
        <v>934</v>
      </c>
      <c r="AF88" s="45">
        <v>2892</v>
      </c>
      <c r="AG88" s="4">
        <f t="shared" si="4"/>
        <v>32.295988934993083</v>
      </c>
      <c r="AH88" s="4">
        <f t="shared" si="5"/>
        <v>67.70401106500691</v>
      </c>
    </row>
    <row r="89" spans="1:34" x14ac:dyDescent="0.25">
      <c r="A89" s="46" t="s">
        <v>532</v>
      </c>
      <c r="B89" s="46">
        <v>14</v>
      </c>
      <c r="C89" s="61">
        <v>128</v>
      </c>
      <c r="D89" s="45">
        <v>165</v>
      </c>
      <c r="E89" s="45">
        <v>78</v>
      </c>
      <c r="F89" s="45">
        <v>65</v>
      </c>
      <c r="G89" s="45">
        <v>20</v>
      </c>
      <c r="H89" s="45">
        <v>21</v>
      </c>
      <c r="I89" s="45">
        <v>9</v>
      </c>
      <c r="J89" s="45">
        <v>5</v>
      </c>
      <c r="K89" s="45">
        <v>4</v>
      </c>
      <c r="L89" s="45">
        <v>8</v>
      </c>
      <c r="M89" s="45">
        <v>52</v>
      </c>
      <c r="N89" s="45">
        <v>3</v>
      </c>
      <c r="O89" s="45">
        <v>1</v>
      </c>
      <c r="P89" s="45">
        <v>2</v>
      </c>
      <c r="Q89" s="45">
        <v>0</v>
      </c>
      <c r="R89" s="45">
        <v>1</v>
      </c>
      <c r="S89" s="45">
        <v>0</v>
      </c>
      <c r="T89" s="45">
        <v>0</v>
      </c>
      <c r="U89" s="45">
        <v>0</v>
      </c>
      <c r="V89" s="45">
        <v>3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15</v>
      </c>
      <c r="AC89" s="45">
        <v>0</v>
      </c>
      <c r="AD89" s="45">
        <v>30</v>
      </c>
      <c r="AE89" s="45">
        <v>482</v>
      </c>
      <c r="AF89" s="45">
        <v>1435</v>
      </c>
      <c r="AG89" s="4">
        <f t="shared" si="4"/>
        <v>33.588850174216027</v>
      </c>
      <c r="AH89" s="4">
        <f t="shared" si="5"/>
        <v>66.41114982578398</v>
      </c>
    </row>
    <row r="90" spans="1:34" x14ac:dyDescent="0.25">
      <c r="A90" s="46" t="s">
        <v>532</v>
      </c>
      <c r="B90" s="46">
        <v>14</v>
      </c>
      <c r="C90" s="61">
        <v>129</v>
      </c>
      <c r="D90" s="45">
        <v>100</v>
      </c>
      <c r="E90" s="45">
        <v>78</v>
      </c>
      <c r="F90" s="45">
        <v>51</v>
      </c>
      <c r="G90" s="45">
        <v>18</v>
      </c>
      <c r="H90" s="45">
        <v>10</v>
      </c>
      <c r="I90" s="45">
        <v>10</v>
      </c>
      <c r="J90" s="45">
        <v>7</v>
      </c>
      <c r="K90" s="45">
        <v>7</v>
      </c>
      <c r="L90" s="45">
        <v>7</v>
      </c>
      <c r="M90" s="45">
        <v>48</v>
      </c>
      <c r="N90" s="45">
        <v>3</v>
      </c>
      <c r="O90" s="45">
        <v>3</v>
      </c>
      <c r="P90" s="45">
        <v>3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2</v>
      </c>
      <c r="W90" s="45">
        <v>0</v>
      </c>
      <c r="X90" s="45">
        <v>1</v>
      </c>
      <c r="Y90" s="45">
        <v>0</v>
      </c>
      <c r="Z90" s="45">
        <v>0</v>
      </c>
      <c r="AA90" s="45">
        <v>0</v>
      </c>
      <c r="AB90" s="45">
        <v>14</v>
      </c>
      <c r="AC90" s="45">
        <v>0</v>
      </c>
      <c r="AD90" s="45">
        <v>20</v>
      </c>
      <c r="AE90" s="45">
        <v>382</v>
      </c>
      <c r="AF90" s="45">
        <v>1209</v>
      </c>
      <c r="AG90" s="4">
        <f t="shared" si="4"/>
        <v>31.596360628618694</v>
      </c>
      <c r="AH90" s="4">
        <f t="shared" si="5"/>
        <v>68.403639371381303</v>
      </c>
    </row>
    <row r="91" spans="1:34" x14ac:dyDescent="0.25">
      <c r="A91" s="46" t="s">
        <v>532</v>
      </c>
      <c r="B91" s="46">
        <v>14</v>
      </c>
      <c r="C91" s="61">
        <v>130</v>
      </c>
      <c r="D91" s="45">
        <v>183</v>
      </c>
      <c r="E91" s="45">
        <v>93</v>
      </c>
      <c r="F91" s="45">
        <v>67</v>
      </c>
      <c r="G91" s="45">
        <v>22</v>
      </c>
      <c r="H91" s="45">
        <v>17</v>
      </c>
      <c r="I91" s="45">
        <v>7</v>
      </c>
      <c r="J91" s="45">
        <v>14</v>
      </c>
      <c r="K91" s="45">
        <v>19</v>
      </c>
      <c r="L91" s="45">
        <v>8</v>
      </c>
      <c r="M91" s="45">
        <v>111</v>
      </c>
      <c r="N91" s="45">
        <v>4</v>
      </c>
      <c r="O91" s="45">
        <v>6</v>
      </c>
      <c r="P91" s="45">
        <v>19</v>
      </c>
      <c r="Q91" s="45">
        <v>2</v>
      </c>
      <c r="R91" s="45">
        <v>0</v>
      </c>
      <c r="S91" s="45">
        <v>0</v>
      </c>
      <c r="T91" s="45">
        <v>0</v>
      </c>
      <c r="U91" s="45">
        <v>0</v>
      </c>
      <c r="V91" s="45">
        <v>1</v>
      </c>
      <c r="W91" s="45">
        <v>1</v>
      </c>
      <c r="X91" s="45">
        <v>0</v>
      </c>
      <c r="Y91" s="45">
        <v>0</v>
      </c>
      <c r="Z91" s="45">
        <v>0</v>
      </c>
      <c r="AA91" s="45">
        <v>0</v>
      </c>
      <c r="AB91" s="45">
        <v>52</v>
      </c>
      <c r="AC91" s="45">
        <v>0</v>
      </c>
      <c r="AD91" s="45">
        <v>39</v>
      </c>
      <c r="AE91" s="45">
        <v>665</v>
      </c>
      <c r="AF91" s="45">
        <v>1781</v>
      </c>
      <c r="AG91" s="4">
        <f t="shared" si="4"/>
        <v>37.338573834924198</v>
      </c>
      <c r="AH91" s="4">
        <f t="shared" si="5"/>
        <v>62.661426165075802</v>
      </c>
    </row>
    <row r="92" spans="1:34" x14ac:dyDescent="0.25">
      <c r="A92" s="46" t="s">
        <v>532</v>
      </c>
      <c r="B92" s="46">
        <v>14</v>
      </c>
      <c r="C92" s="61">
        <v>131</v>
      </c>
      <c r="D92" s="45">
        <v>132</v>
      </c>
      <c r="E92" s="45">
        <v>139</v>
      </c>
      <c r="F92" s="45">
        <v>69</v>
      </c>
      <c r="G92" s="45">
        <v>43</v>
      </c>
      <c r="H92" s="45">
        <v>12</v>
      </c>
      <c r="I92" s="45">
        <v>6</v>
      </c>
      <c r="J92" s="45">
        <v>12</v>
      </c>
      <c r="K92" s="45">
        <v>29</v>
      </c>
      <c r="L92" s="45">
        <v>14</v>
      </c>
      <c r="M92" s="45">
        <v>118</v>
      </c>
      <c r="N92" s="45">
        <v>4</v>
      </c>
      <c r="O92" s="45">
        <v>7</v>
      </c>
      <c r="P92" s="45">
        <v>9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3</v>
      </c>
      <c r="W92" s="45">
        <v>1</v>
      </c>
      <c r="X92" s="45">
        <v>0</v>
      </c>
      <c r="Y92" s="45">
        <v>0</v>
      </c>
      <c r="Z92" s="45">
        <v>0</v>
      </c>
      <c r="AA92" s="45">
        <v>0</v>
      </c>
      <c r="AB92" s="45">
        <v>67</v>
      </c>
      <c r="AC92" s="45">
        <v>0</v>
      </c>
      <c r="AD92" s="45">
        <v>31</v>
      </c>
      <c r="AE92" s="45">
        <v>696</v>
      </c>
      <c r="AF92" s="45">
        <v>1931</v>
      </c>
      <c r="AG92" s="4">
        <f t="shared" si="4"/>
        <v>36.043500776799583</v>
      </c>
      <c r="AH92" s="4">
        <f t="shared" si="5"/>
        <v>63.956499223200417</v>
      </c>
    </row>
    <row r="93" spans="1:34" x14ac:dyDescent="0.25">
      <c r="A93" s="46" t="s">
        <v>532</v>
      </c>
      <c r="B93" s="46">
        <v>14</v>
      </c>
      <c r="C93" s="61">
        <v>132</v>
      </c>
      <c r="D93" s="45">
        <v>153</v>
      </c>
      <c r="E93" s="45">
        <v>96</v>
      </c>
      <c r="F93" s="45">
        <v>42</v>
      </c>
      <c r="G93" s="45">
        <v>25</v>
      </c>
      <c r="H93" s="45">
        <v>6</v>
      </c>
      <c r="I93" s="45">
        <v>9</v>
      </c>
      <c r="J93" s="45">
        <v>11</v>
      </c>
      <c r="K93" s="45">
        <v>11</v>
      </c>
      <c r="L93" s="45">
        <v>10</v>
      </c>
      <c r="M93" s="45">
        <v>108</v>
      </c>
      <c r="N93" s="45">
        <v>10</v>
      </c>
      <c r="O93" s="45">
        <v>14</v>
      </c>
      <c r="P93" s="45">
        <v>26</v>
      </c>
      <c r="Q93" s="45">
        <v>1</v>
      </c>
      <c r="R93" s="45">
        <v>0</v>
      </c>
      <c r="S93" s="45">
        <v>0</v>
      </c>
      <c r="T93" s="45">
        <v>0</v>
      </c>
      <c r="U93" s="45">
        <v>0</v>
      </c>
      <c r="V93" s="45">
        <v>2</v>
      </c>
      <c r="W93" s="45">
        <v>0</v>
      </c>
      <c r="X93" s="45">
        <v>1</v>
      </c>
      <c r="Y93" s="45">
        <v>0</v>
      </c>
      <c r="Z93" s="45">
        <v>0</v>
      </c>
      <c r="AA93" s="45">
        <v>0</v>
      </c>
      <c r="AB93" s="45">
        <v>57</v>
      </c>
      <c r="AC93" s="45">
        <v>2</v>
      </c>
      <c r="AD93" s="45">
        <v>22</v>
      </c>
      <c r="AE93" s="45">
        <v>606</v>
      </c>
      <c r="AF93" s="45">
        <v>1485</v>
      </c>
      <c r="AG93" s="4">
        <f t="shared" si="4"/>
        <v>40.80808080808081</v>
      </c>
      <c r="AH93" s="4">
        <f t="shared" si="5"/>
        <v>59.19191919191919</v>
      </c>
    </row>
    <row r="94" spans="1:34" x14ac:dyDescent="0.25">
      <c r="A94" s="46" t="s">
        <v>532</v>
      </c>
      <c r="B94" s="46">
        <v>14</v>
      </c>
      <c r="C94" s="61">
        <v>133</v>
      </c>
      <c r="D94" s="45">
        <v>231</v>
      </c>
      <c r="E94" s="45">
        <v>98</v>
      </c>
      <c r="F94" s="45">
        <v>93</v>
      </c>
      <c r="G94" s="45">
        <v>15</v>
      </c>
      <c r="H94" s="45">
        <v>9</v>
      </c>
      <c r="I94" s="45">
        <v>23</v>
      </c>
      <c r="J94" s="45">
        <v>9</v>
      </c>
      <c r="K94" s="45">
        <v>26</v>
      </c>
      <c r="L94" s="45">
        <v>11</v>
      </c>
      <c r="M94" s="45">
        <v>162</v>
      </c>
      <c r="N94" s="45">
        <v>21</v>
      </c>
      <c r="O94" s="45">
        <v>3</v>
      </c>
      <c r="P94" s="45">
        <v>50</v>
      </c>
      <c r="Q94" s="45">
        <v>1</v>
      </c>
      <c r="R94" s="45">
        <v>0</v>
      </c>
      <c r="S94" s="45">
        <v>0</v>
      </c>
      <c r="T94" s="45">
        <v>0</v>
      </c>
      <c r="U94" s="45">
        <v>0</v>
      </c>
      <c r="V94" s="45">
        <v>1</v>
      </c>
      <c r="W94" s="45">
        <v>1</v>
      </c>
      <c r="X94" s="45">
        <v>0</v>
      </c>
      <c r="Y94" s="45">
        <v>0</v>
      </c>
      <c r="Z94" s="45">
        <v>0</v>
      </c>
      <c r="AA94" s="45">
        <v>0</v>
      </c>
      <c r="AB94" s="45">
        <v>149</v>
      </c>
      <c r="AC94" s="45">
        <v>3</v>
      </c>
      <c r="AD94" s="45">
        <v>31</v>
      </c>
      <c r="AE94" s="45">
        <v>937</v>
      </c>
      <c r="AF94" s="45">
        <v>2213</v>
      </c>
      <c r="AG94" s="4">
        <f t="shared" si="4"/>
        <v>42.340713962946225</v>
      </c>
      <c r="AH94" s="4">
        <f t="shared" si="5"/>
        <v>57.659286037053775</v>
      </c>
    </row>
    <row r="95" spans="1:34" x14ac:dyDescent="0.25">
      <c r="A95" s="46" t="s">
        <v>532</v>
      </c>
      <c r="B95" s="46">
        <v>14</v>
      </c>
      <c r="C95" s="61">
        <v>166</v>
      </c>
      <c r="D95" s="45">
        <v>128</v>
      </c>
      <c r="E95" s="45">
        <v>135</v>
      </c>
      <c r="F95" s="45">
        <v>58</v>
      </c>
      <c r="G95" s="45">
        <v>45</v>
      </c>
      <c r="H95" s="45">
        <v>24</v>
      </c>
      <c r="I95" s="45">
        <v>9</v>
      </c>
      <c r="J95" s="45">
        <v>16</v>
      </c>
      <c r="K95" s="45">
        <v>13</v>
      </c>
      <c r="L95" s="45">
        <v>22</v>
      </c>
      <c r="M95" s="45">
        <v>126</v>
      </c>
      <c r="N95" s="45">
        <v>4</v>
      </c>
      <c r="O95" s="45">
        <v>3</v>
      </c>
      <c r="P95" s="45">
        <v>9</v>
      </c>
      <c r="Q95" s="45">
        <v>0</v>
      </c>
      <c r="R95" s="45">
        <v>1</v>
      </c>
      <c r="S95" s="45">
        <v>0</v>
      </c>
      <c r="T95" s="45">
        <v>0</v>
      </c>
      <c r="U95" s="45">
        <v>0</v>
      </c>
      <c r="V95" s="45">
        <v>3</v>
      </c>
      <c r="W95" s="45">
        <v>2</v>
      </c>
      <c r="X95" s="45">
        <v>0</v>
      </c>
      <c r="Y95" s="45">
        <v>0</v>
      </c>
      <c r="Z95" s="45">
        <v>0</v>
      </c>
      <c r="AA95" s="45">
        <v>0</v>
      </c>
      <c r="AB95" s="45">
        <v>28</v>
      </c>
      <c r="AC95" s="45">
        <v>1</v>
      </c>
      <c r="AD95" s="45">
        <v>39</v>
      </c>
      <c r="AE95" s="45">
        <v>666</v>
      </c>
      <c r="AF95" s="45">
        <v>2080</v>
      </c>
      <c r="AG95" s="4">
        <f t="shared" si="4"/>
        <v>32.019230769230766</v>
      </c>
      <c r="AH95" s="4">
        <f t="shared" si="5"/>
        <v>67.980769230769226</v>
      </c>
    </row>
    <row r="96" spans="1:34" x14ac:dyDescent="0.25">
      <c r="A96" s="46" t="s">
        <v>532</v>
      </c>
      <c r="B96" s="46">
        <v>14</v>
      </c>
      <c r="C96" s="61">
        <v>167</v>
      </c>
      <c r="D96" s="45">
        <v>15</v>
      </c>
      <c r="E96" s="45">
        <v>26</v>
      </c>
      <c r="F96" s="45">
        <v>26</v>
      </c>
      <c r="G96" s="45">
        <v>5</v>
      </c>
      <c r="H96" s="45">
        <v>2</v>
      </c>
      <c r="I96" s="45">
        <v>1</v>
      </c>
      <c r="J96" s="45">
        <v>1</v>
      </c>
      <c r="K96" s="45">
        <v>6</v>
      </c>
      <c r="L96" s="45">
        <v>3</v>
      </c>
      <c r="M96" s="45">
        <v>8</v>
      </c>
      <c r="N96" s="45">
        <v>2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1</v>
      </c>
      <c r="AC96" s="45">
        <v>0</v>
      </c>
      <c r="AD96" s="45">
        <v>4</v>
      </c>
      <c r="AE96" s="45">
        <v>100</v>
      </c>
      <c r="AF96" s="45">
        <v>347</v>
      </c>
      <c r="AG96" s="4">
        <f t="shared" si="4"/>
        <v>28.818443804034583</v>
      </c>
      <c r="AH96" s="4">
        <f t="shared" si="5"/>
        <v>71.181556195965413</v>
      </c>
    </row>
    <row r="97" spans="1:34" x14ac:dyDescent="0.25">
      <c r="A97" s="46" t="s">
        <v>532</v>
      </c>
      <c r="B97" s="46">
        <v>14</v>
      </c>
      <c r="C97" s="61">
        <v>168</v>
      </c>
      <c r="D97" s="45">
        <v>123</v>
      </c>
      <c r="E97" s="45">
        <v>182</v>
      </c>
      <c r="F97" s="45">
        <v>68</v>
      </c>
      <c r="G97" s="45">
        <v>27</v>
      </c>
      <c r="H97" s="45">
        <v>23</v>
      </c>
      <c r="I97" s="45">
        <v>10</v>
      </c>
      <c r="J97" s="45">
        <v>9</v>
      </c>
      <c r="K97" s="45">
        <v>9</v>
      </c>
      <c r="L97" s="45">
        <v>12</v>
      </c>
      <c r="M97" s="45">
        <v>68</v>
      </c>
      <c r="N97" s="45">
        <v>3</v>
      </c>
      <c r="O97" s="45">
        <v>4</v>
      </c>
      <c r="P97" s="45">
        <v>5</v>
      </c>
      <c r="Q97" s="45">
        <v>2</v>
      </c>
      <c r="R97" s="45">
        <v>2</v>
      </c>
      <c r="S97" s="45">
        <v>0</v>
      </c>
      <c r="T97" s="45">
        <v>1</v>
      </c>
      <c r="U97" s="45">
        <v>0</v>
      </c>
      <c r="V97" s="45">
        <v>1</v>
      </c>
      <c r="W97" s="45">
        <v>3</v>
      </c>
      <c r="X97" s="45">
        <v>1</v>
      </c>
      <c r="Y97" s="45">
        <v>0</v>
      </c>
      <c r="Z97" s="45">
        <v>0</v>
      </c>
      <c r="AA97" s="45">
        <v>1</v>
      </c>
      <c r="AB97" s="45">
        <v>35</v>
      </c>
      <c r="AC97" s="45">
        <v>0</v>
      </c>
      <c r="AD97" s="45">
        <v>32</v>
      </c>
      <c r="AE97" s="45">
        <v>621</v>
      </c>
      <c r="AF97" s="45">
        <v>2086</v>
      </c>
      <c r="AG97" s="4">
        <f t="shared" si="4"/>
        <v>29.769894534995206</v>
      </c>
      <c r="AH97" s="4">
        <f t="shared" si="5"/>
        <v>70.230105465004797</v>
      </c>
    </row>
    <row r="98" spans="1:34" x14ac:dyDescent="0.25">
      <c r="A98" s="46" t="s">
        <v>532</v>
      </c>
      <c r="B98" s="46">
        <v>14</v>
      </c>
      <c r="C98" s="61">
        <v>169</v>
      </c>
      <c r="D98" s="45">
        <v>100</v>
      </c>
      <c r="E98" s="45">
        <v>55</v>
      </c>
      <c r="F98" s="45">
        <v>74</v>
      </c>
      <c r="G98" s="45">
        <v>20</v>
      </c>
      <c r="H98" s="45">
        <v>9</v>
      </c>
      <c r="I98" s="45">
        <v>2</v>
      </c>
      <c r="J98" s="45">
        <v>8</v>
      </c>
      <c r="K98" s="45">
        <v>19</v>
      </c>
      <c r="L98" s="45">
        <v>10</v>
      </c>
      <c r="M98" s="45">
        <v>61</v>
      </c>
      <c r="N98" s="45">
        <v>3</v>
      </c>
      <c r="O98" s="45">
        <v>5</v>
      </c>
      <c r="P98" s="45">
        <v>7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18</v>
      </c>
      <c r="AC98" s="45">
        <v>0</v>
      </c>
      <c r="AD98" s="45">
        <v>14</v>
      </c>
      <c r="AE98" s="45">
        <v>405</v>
      </c>
      <c r="AF98" s="45">
        <v>1163</v>
      </c>
      <c r="AG98" s="4">
        <f t="shared" si="4"/>
        <v>34.823731728288905</v>
      </c>
      <c r="AH98" s="4">
        <f t="shared" si="5"/>
        <v>65.176268271711095</v>
      </c>
    </row>
    <row r="99" spans="1:34" x14ac:dyDescent="0.25">
      <c r="A99" s="46" t="s">
        <v>532</v>
      </c>
      <c r="B99" s="46">
        <v>14</v>
      </c>
      <c r="C99" s="61">
        <v>170</v>
      </c>
      <c r="D99" s="45">
        <v>52</v>
      </c>
      <c r="E99" s="45">
        <v>108</v>
      </c>
      <c r="F99" s="45">
        <v>8</v>
      </c>
      <c r="G99" s="45">
        <v>17</v>
      </c>
      <c r="H99" s="45">
        <v>8</v>
      </c>
      <c r="I99" s="45">
        <v>0</v>
      </c>
      <c r="J99" s="45">
        <v>0</v>
      </c>
      <c r="K99" s="45">
        <v>7</v>
      </c>
      <c r="L99" s="45">
        <v>14</v>
      </c>
      <c r="M99" s="45">
        <v>7</v>
      </c>
      <c r="N99" s="45">
        <v>1</v>
      </c>
      <c r="O99" s="45">
        <v>0</v>
      </c>
      <c r="P99" s="45">
        <v>1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1</v>
      </c>
      <c r="W99" s="45">
        <v>1</v>
      </c>
      <c r="X99" s="45">
        <v>0</v>
      </c>
      <c r="Y99" s="45">
        <v>0</v>
      </c>
      <c r="Z99" s="45">
        <v>0</v>
      </c>
      <c r="AA99" s="45">
        <v>0</v>
      </c>
      <c r="AB99" s="45">
        <v>2</v>
      </c>
      <c r="AC99" s="45">
        <v>0</v>
      </c>
      <c r="AD99" s="45">
        <v>9</v>
      </c>
      <c r="AE99" s="45">
        <v>237</v>
      </c>
      <c r="AF99" s="45">
        <v>577</v>
      </c>
      <c r="AG99" s="4">
        <f t="shared" si="4"/>
        <v>41.074523396880416</v>
      </c>
      <c r="AH99" s="4">
        <f t="shared" si="5"/>
        <v>58.925476603119584</v>
      </c>
    </row>
    <row r="100" spans="1:34" x14ac:dyDescent="0.25">
      <c r="A100" s="46" t="s">
        <v>532</v>
      </c>
      <c r="B100" s="46">
        <v>14</v>
      </c>
      <c r="C100" s="61">
        <v>171</v>
      </c>
      <c r="D100" s="45">
        <v>172</v>
      </c>
      <c r="E100" s="45">
        <v>182</v>
      </c>
      <c r="F100" s="45">
        <v>43</v>
      </c>
      <c r="G100" s="45">
        <v>24</v>
      </c>
      <c r="H100" s="45">
        <v>15</v>
      </c>
      <c r="I100" s="45">
        <v>7</v>
      </c>
      <c r="J100" s="45">
        <v>7</v>
      </c>
      <c r="K100" s="45">
        <v>27</v>
      </c>
      <c r="L100" s="45">
        <v>18</v>
      </c>
      <c r="M100" s="45">
        <v>61</v>
      </c>
      <c r="N100" s="45">
        <v>18</v>
      </c>
      <c r="O100" s="45">
        <v>2</v>
      </c>
      <c r="P100" s="45">
        <v>1</v>
      </c>
      <c r="Q100" s="45">
        <v>0</v>
      </c>
      <c r="R100" s="45">
        <v>0</v>
      </c>
      <c r="S100" s="45">
        <v>0</v>
      </c>
      <c r="T100" s="45">
        <v>1</v>
      </c>
      <c r="U100" s="45">
        <v>0</v>
      </c>
      <c r="V100" s="45">
        <v>3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5</v>
      </c>
      <c r="AC100" s="45">
        <v>0</v>
      </c>
      <c r="AD100" s="45">
        <v>26</v>
      </c>
      <c r="AE100" s="45">
        <v>612</v>
      </c>
      <c r="AF100" s="45">
        <v>2053</v>
      </c>
      <c r="AG100" s="4">
        <f t="shared" si="4"/>
        <v>29.810034096444227</v>
      </c>
      <c r="AH100" s="4">
        <f t="shared" si="5"/>
        <v>70.189965903555773</v>
      </c>
    </row>
    <row r="101" spans="1:34" x14ac:dyDescent="0.25">
      <c r="A101" s="46" t="s">
        <v>532</v>
      </c>
      <c r="B101" s="46">
        <v>14</v>
      </c>
      <c r="C101" s="61">
        <v>172</v>
      </c>
      <c r="D101" s="45">
        <v>478</v>
      </c>
      <c r="E101" s="45">
        <v>253</v>
      </c>
      <c r="F101" s="45">
        <v>289</v>
      </c>
      <c r="G101" s="45">
        <v>159</v>
      </c>
      <c r="H101" s="45">
        <v>41</v>
      </c>
      <c r="I101" s="45">
        <v>53</v>
      </c>
      <c r="J101" s="45">
        <v>31</v>
      </c>
      <c r="K101" s="45">
        <v>165</v>
      </c>
      <c r="L101" s="45">
        <v>56</v>
      </c>
      <c r="M101" s="45">
        <v>338</v>
      </c>
      <c r="N101" s="45">
        <v>29</v>
      </c>
      <c r="O101" s="45">
        <v>51</v>
      </c>
      <c r="P101" s="45">
        <v>61</v>
      </c>
      <c r="Q101" s="45">
        <v>3</v>
      </c>
      <c r="R101" s="45">
        <v>1</v>
      </c>
      <c r="S101" s="45">
        <v>2</v>
      </c>
      <c r="T101" s="45">
        <v>0</v>
      </c>
      <c r="U101" s="45">
        <v>0</v>
      </c>
      <c r="V101" s="45">
        <v>5</v>
      </c>
      <c r="W101" s="45">
        <v>1</v>
      </c>
      <c r="X101" s="45">
        <v>0</v>
      </c>
      <c r="Y101" s="45">
        <v>1</v>
      </c>
      <c r="Z101" s="45">
        <v>0</v>
      </c>
      <c r="AA101" s="45">
        <v>0</v>
      </c>
      <c r="AB101" s="45">
        <v>333</v>
      </c>
      <c r="AC101" s="45">
        <v>3</v>
      </c>
      <c r="AD101" s="45">
        <v>83</v>
      </c>
      <c r="AE101" s="45">
        <v>2436</v>
      </c>
      <c r="AF101" s="54">
        <v>9409</v>
      </c>
      <c r="AG101" s="4">
        <f t="shared" si="4"/>
        <v>25.890105218407907</v>
      </c>
      <c r="AH101" s="4">
        <f t="shared" si="5"/>
        <v>74.109894781592089</v>
      </c>
    </row>
    <row r="102" spans="1:34" x14ac:dyDescent="0.25">
      <c r="A102" s="46" t="s">
        <v>532</v>
      </c>
      <c r="B102" s="46">
        <v>14</v>
      </c>
      <c r="C102" s="61">
        <v>173</v>
      </c>
      <c r="D102" s="45">
        <v>117</v>
      </c>
      <c r="E102" s="45">
        <v>73</v>
      </c>
      <c r="F102" s="45">
        <v>62</v>
      </c>
      <c r="G102" s="45">
        <v>10</v>
      </c>
      <c r="H102" s="45">
        <v>9</v>
      </c>
      <c r="I102" s="45">
        <v>9</v>
      </c>
      <c r="J102" s="45">
        <v>5</v>
      </c>
      <c r="K102" s="45">
        <v>18</v>
      </c>
      <c r="L102" s="45">
        <v>8</v>
      </c>
      <c r="M102" s="45">
        <v>92</v>
      </c>
      <c r="N102" s="45">
        <v>11</v>
      </c>
      <c r="O102" s="45">
        <v>7</v>
      </c>
      <c r="P102" s="45">
        <v>12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1</v>
      </c>
      <c r="X102" s="45">
        <v>0</v>
      </c>
      <c r="Y102" s="45">
        <v>0</v>
      </c>
      <c r="Z102" s="45">
        <v>0</v>
      </c>
      <c r="AA102" s="45">
        <v>0</v>
      </c>
      <c r="AB102" s="45">
        <v>46</v>
      </c>
      <c r="AC102" s="45">
        <v>0</v>
      </c>
      <c r="AD102" s="45">
        <v>17</v>
      </c>
      <c r="AE102" s="45">
        <v>497</v>
      </c>
      <c r="AF102" s="45">
        <v>1463</v>
      </c>
      <c r="AG102" s="4">
        <f t="shared" si="4"/>
        <v>33.971291866028707</v>
      </c>
      <c r="AH102" s="4">
        <f t="shared" si="5"/>
        <v>66.028708133971293</v>
      </c>
    </row>
    <row r="103" spans="1:34" x14ac:dyDescent="0.25">
      <c r="A103" s="46" t="s">
        <v>532</v>
      </c>
      <c r="B103" s="46">
        <v>14</v>
      </c>
      <c r="C103" s="61">
        <v>174</v>
      </c>
      <c r="D103" s="45">
        <v>38</v>
      </c>
      <c r="E103" s="45">
        <v>20</v>
      </c>
      <c r="F103" s="45">
        <v>15</v>
      </c>
      <c r="G103" s="45">
        <v>0</v>
      </c>
      <c r="H103" s="45">
        <v>2</v>
      </c>
      <c r="I103" s="45">
        <v>3</v>
      </c>
      <c r="J103" s="45">
        <v>0</v>
      </c>
      <c r="K103" s="45">
        <v>5</v>
      </c>
      <c r="L103" s="45">
        <v>5</v>
      </c>
      <c r="M103" s="45">
        <v>25</v>
      </c>
      <c r="N103" s="45">
        <v>0</v>
      </c>
      <c r="O103" s="45">
        <v>1</v>
      </c>
      <c r="P103" s="45">
        <v>2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17</v>
      </c>
      <c r="AC103" s="45">
        <v>1</v>
      </c>
      <c r="AD103" s="45">
        <v>4</v>
      </c>
      <c r="AE103" s="45">
        <v>138</v>
      </c>
      <c r="AF103" s="45">
        <v>302</v>
      </c>
      <c r="AG103" s="4">
        <f t="shared" ref="AG103:AG108" si="6">(AE103*100)/AF103</f>
        <v>45.695364238410598</v>
      </c>
      <c r="AH103" s="4">
        <f t="shared" ref="AH103:AH108" si="7">100-AG103</f>
        <v>54.304635761589402</v>
      </c>
    </row>
    <row r="104" spans="1:34" x14ac:dyDescent="0.25">
      <c r="A104" s="46" t="s">
        <v>532</v>
      </c>
      <c r="B104" s="46">
        <v>14</v>
      </c>
      <c r="C104" s="61">
        <v>175</v>
      </c>
      <c r="D104" s="45">
        <v>80</v>
      </c>
      <c r="E104" s="45">
        <v>42</v>
      </c>
      <c r="F104" s="45">
        <v>56</v>
      </c>
      <c r="G104" s="45">
        <v>15</v>
      </c>
      <c r="H104" s="45">
        <v>4</v>
      </c>
      <c r="I104" s="45">
        <v>10</v>
      </c>
      <c r="J104" s="45">
        <v>1</v>
      </c>
      <c r="K104" s="45">
        <v>10</v>
      </c>
      <c r="L104" s="45">
        <v>7</v>
      </c>
      <c r="M104" s="45">
        <v>33</v>
      </c>
      <c r="N104" s="45">
        <v>4</v>
      </c>
      <c r="O104" s="45">
        <v>0</v>
      </c>
      <c r="P104" s="45">
        <v>19</v>
      </c>
      <c r="Q104" s="45">
        <v>2</v>
      </c>
      <c r="R104" s="45">
        <v>2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45</v>
      </c>
      <c r="AC104" s="45">
        <v>1</v>
      </c>
      <c r="AD104" s="45">
        <v>22</v>
      </c>
      <c r="AE104" s="45">
        <v>353</v>
      </c>
      <c r="AF104" s="45">
        <v>883</v>
      </c>
      <c r="AG104" s="4">
        <f t="shared" si="6"/>
        <v>39.977349943374861</v>
      </c>
      <c r="AH104" s="4">
        <f t="shared" si="7"/>
        <v>60.022650056625139</v>
      </c>
    </row>
    <row r="105" spans="1:34" x14ac:dyDescent="0.25">
      <c r="A105" s="46" t="s">
        <v>532</v>
      </c>
      <c r="B105" s="46">
        <v>14</v>
      </c>
      <c r="C105" s="61">
        <v>206</v>
      </c>
      <c r="D105" s="45">
        <v>58</v>
      </c>
      <c r="E105" s="45">
        <v>50</v>
      </c>
      <c r="F105" s="45">
        <v>39</v>
      </c>
      <c r="G105" s="45">
        <v>27</v>
      </c>
      <c r="H105" s="45">
        <v>1</v>
      </c>
      <c r="I105" s="45">
        <v>10</v>
      </c>
      <c r="J105" s="45">
        <v>11</v>
      </c>
      <c r="K105" s="45">
        <v>39</v>
      </c>
      <c r="L105" s="45">
        <v>3</v>
      </c>
      <c r="M105" s="45">
        <v>48</v>
      </c>
      <c r="N105" s="45">
        <v>4</v>
      </c>
      <c r="O105" s="45">
        <v>7</v>
      </c>
      <c r="P105" s="45">
        <v>11</v>
      </c>
      <c r="Q105" s="45">
        <v>1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34</v>
      </c>
      <c r="AC105" s="45">
        <v>2</v>
      </c>
      <c r="AD105" s="45">
        <v>16</v>
      </c>
      <c r="AE105" s="45">
        <v>361</v>
      </c>
      <c r="AF105" s="45">
        <v>890</v>
      </c>
      <c r="AG105" s="4">
        <f t="shared" si="6"/>
        <v>40.561797752808985</v>
      </c>
      <c r="AH105" s="4">
        <f t="shared" si="7"/>
        <v>59.438202247191015</v>
      </c>
    </row>
    <row r="106" spans="1:34" x14ac:dyDescent="0.25">
      <c r="A106" s="46" t="s">
        <v>532</v>
      </c>
      <c r="B106" s="46">
        <v>14</v>
      </c>
      <c r="C106" s="61">
        <v>207</v>
      </c>
      <c r="D106" s="45">
        <v>68</v>
      </c>
      <c r="E106" s="45">
        <v>31</v>
      </c>
      <c r="F106" s="45">
        <v>33</v>
      </c>
      <c r="G106" s="45">
        <v>18</v>
      </c>
      <c r="H106" s="45">
        <v>4</v>
      </c>
      <c r="I106" s="45">
        <v>6</v>
      </c>
      <c r="J106" s="45">
        <v>2</v>
      </c>
      <c r="K106" s="45">
        <v>18</v>
      </c>
      <c r="L106" s="45">
        <v>6</v>
      </c>
      <c r="M106" s="45">
        <v>42</v>
      </c>
      <c r="N106" s="45">
        <v>6</v>
      </c>
      <c r="O106" s="45">
        <v>2</v>
      </c>
      <c r="P106" s="45">
        <v>15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37</v>
      </c>
      <c r="AC106" s="45">
        <v>0</v>
      </c>
      <c r="AD106" s="45">
        <v>13</v>
      </c>
      <c r="AE106" s="45">
        <v>301</v>
      </c>
      <c r="AF106" s="45">
        <v>839</v>
      </c>
      <c r="AG106" s="4">
        <f t="shared" si="6"/>
        <v>35.876042908224079</v>
      </c>
      <c r="AH106" s="4">
        <f t="shared" si="7"/>
        <v>64.123957091775921</v>
      </c>
    </row>
    <row r="107" spans="1:34" x14ac:dyDescent="0.25">
      <c r="A107" s="46" t="s">
        <v>532</v>
      </c>
      <c r="B107" s="46">
        <v>14</v>
      </c>
      <c r="C107" s="61">
        <v>208</v>
      </c>
      <c r="D107" s="45">
        <v>161</v>
      </c>
      <c r="E107" s="45">
        <v>86</v>
      </c>
      <c r="F107" s="45">
        <v>65</v>
      </c>
      <c r="G107" s="45">
        <v>19</v>
      </c>
      <c r="H107" s="45">
        <v>6</v>
      </c>
      <c r="I107" s="45">
        <v>22</v>
      </c>
      <c r="J107" s="45">
        <v>16</v>
      </c>
      <c r="K107" s="45">
        <v>35</v>
      </c>
      <c r="L107" s="45">
        <v>7</v>
      </c>
      <c r="M107" s="45">
        <v>89</v>
      </c>
      <c r="N107" s="45">
        <v>23</v>
      </c>
      <c r="O107" s="45">
        <v>10</v>
      </c>
      <c r="P107" s="45">
        <v>37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2</v>
      </c>
      <c r="W107" s="45">
        <v>1</v>
      </c>
      <c r="X107" s="45">
        <v>0</v>
      </c>
      <c r="Y107" s="45">
        <v>1</v>
      </c>
      <c r="Z107" s="45">
        <v>0</v>
      </c>
      <c r="AA107" s="45">
        <v>0</v>
      </c>
      <c r="AB107" s="45">
        <v>97</v>
      </c>
      <c r="AC107" s="45">
        <v>0</v>
      </c>
      <c r="AD107" s="45">
        <v>23</v>
      </c>
      <c r="AE107" s="45">
        <v>700</v>
      </c>
      <c r="AF107" s="45">
        <v>1534</v>
      </c>
      <c r="AG107" s="4">
        <f t="shared" si="6"/>
        <v>45.632333767926987</v>
      </c>
      <c r="AH107" s="4">
        <f t="shared" si="7"/>
        <v>54.367666232073013</v>
      </c>
    </row>
    <row r="108" spans="1:34" x14ac:dyDescent="0.25">
      <c r="A108" s="66" t="s">
        <v>540</v>
      </c>
      <c r="B108" s="67"/>
      <c r="C108" s="68"/>
      <c r="D108" s="11">
        <f t="shared" ref="D108:AF108" si="8">SUM(D7:D107)</f>
        <v>13055</v>
      </c>
      <c r="E108" s="11">
        <f t="shared" si="8"/>
        <v>7646</v>
      </c>
      <c r="F108" s="11">
        <f t="shared" si="8"/>
        <v>5992</v>
      </c>
      <c r="G108" s="11">
        <f t="shared" si="8"/>
        <v>3415</v>
      </c>
      <c r="H108" s="11">
        <f t="shared" si="8"/>
        <v>882</v>
      </c>
      <c r="I108" s="11">
        <f t="shared" si="8"/>
        <v>1190</v>
      </c>
      <c r="J108" s="11">
        <f t="shared" si="8"/>
        <v>826</v>
      </c>
      <c r="K108" s="11">
        <f t="shared" si="8"/>
        <v>3267</v>
      </c>
      <c r="L108" s="11">
        <f t="shared" si="8"/>
        <v>1256</v>
      </c>
      <c r="M108" s="11">
        <f t="shared" si="8"/>
        <v>7789</v>
      </c>
      <c r="N108" s="11">
        <f t="shared" si="8"/>
        <v>1045</v>
      </c>
      <c r="O108" s="11">
        <f t="shared" si="8"/>
        <v>1004</v>
      </c>
      <c r="P108" s="11">
        <f t="shared" si="8"/>
        <v>1807</v>
      </c>
      <c r="Q108" s="11">
        <f t="shared" si="8"/>
        <v>93</v>
      </c>
      <c r="R108" s="11">
        <f t="shared" si="8"/>
        <v>35</v>
      </c>
      <c r="S108" s="11">
        <f t="shared" si="8"/>
        <v>9</v>
      </c>
      <c r="T108" s="11">
        <f t="shared" si="8"/>
        <v>15</v>
      </c>
      <c r="U108" s="11">
        <f t="shared" si="8"/>
        <v>4</v>
      </c>
      <c r="V108" s="11">
        <f t="shared" si="8"/>
        <v>195</v>
      </c>
      <c r="W108" s="11">
        <f t="shared" si="8"/>
        <v>62</v>
      </c>
      <c r="X108" s="11">
        <f t="shared" si="8"/>
        <v>20</v>
      </c>
      <c r="Y108" s="11">
        <f t="shared" si="8"/>
        <v>23</v>
      </c>
      <c r="Z108" s="11">
        <f t="shared" si="8"/>
        <v>12</v>
      </c>
      <c r="AA108" s="11">
        <f t="shared" si="8"/>
        <v>3</v>
      </c>
      <c r="AB108" s="11">
        <f t="shared" si="8"/>
        <v>6252</v>
      </c>
      <c r="AC108" s="11">
        <f t="shared" si="8"/>
        <v>55</v>
      </c>
      <c r="AD108" s="11">
        <f t="shared" si="8"/>
        <v>2354</v>
      </c>
      <c r="AE108" s="11">
        <f t="shared" si="8"/>
        <v>58306</v>
      </c>
      <c r="AF108" s="11">
        <f t="shared" si="8"/>
        <v>163584</v>
      </c>
      <c r="AG108" s="5">
        <f t="shared" si="6"/>
        <v>35.642850156494525</v>
      </c>
      <c r="AH108" s="5">
        <f t="shared" si="7"/>
        <v>64.357149843505482</v>
      </c>
    </row>
  </sheetData>
  <sortState ref="A7:AH108">
    <sortCondition ref="C7"/>
  </sortState>
  <mergeCells count="3">
    <mergeCell ref="D2:AE2"/>
    <mergeCell ref="F3:AE3"/>
    <mergeCell ref="A108:C10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35"/>
  <sheetViews>
    <sheetView zoomScaleNormal="100" workbookViewId="0">
      <selection activeCell="E3" sqref="E3"/>
    </sheetView>
  </sheetViews>
  <sheetFormatPr baseColWidth="10" defaultRowHeight="15" x14ac:dyDescent="0.25"/>
  <cols>
    <col min="1" max="1" width="10.75" bestFit="1" customWidth="1"/>
    <col min="2" max="2" width="8" customWidth="1"/>
    <col min="3" max="3" width="8.125" customWidth="1"/>
    <col min="4" max="12" width="5.75" customWidth="1"/>
    <col min="13" max="13" width="7.75" customWidth="1"/>
    <col min="14" max="14" width="5.75" customWidth="1"/>
    <col min="15" max="15" width="12.125" customWidth="1"/>
    <col min="16" max="16" width="10.25" customWidth="1"/>
    <col min="17" max="27" width="5.75" customWidth="1"/>
    <col min="28" max="28" width="12.37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29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ht="17.25" customHeight="1" x14ac:dyDescent="0.25">
      <c r="A7" s="48" t="s">
        <v>532</v>
      </c>
      <c r="B7" s="48">
        <v>15</v>
      </c>
      <c r="C7" s="62">
        <v>68</v>
      </c>
      <c r="D7" s="47">
        <v>81</v>
      </c>
      <c r="E7" s="47">
        <v>81</v>
      </c>
      <c r="F7" s="47">
        <v>12</v>
      </c>
      <c r="G7" s="47">
        <v>4</v>
      </c>
      <c r="H7" s="47">
        <v>3</v>
      </c>
      <c r="I7" s="47">
        <v>8</v>
      </c>
      <c r="J7" s="47">
        <v>8</v>
      </c>
      <c r="K7" s="47">
        <v>21</v>
      </c>
      <c r="L7" s="47">
        <v>11</v>
      </c>
      <c r="M7" s="47">
        <v>50</v>
      </c>
      <c r="N7" s="47">
        <v>10</v>
      </c>
      <c r="O7" s="47">
        <v>12</v>
      </c>
      <c r="P7" s="47">
        <v>18</v>
      </c>
      <c r="Q7" s="47">
        <v>1</v>
      </c>
      <c r="R7" s="47">
        <v>0</v>
      </c>
      <c r="S7" s="47">
        <v>1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19</v>
      </c>
      <c r="AD7" s="47">
        <v>340</v>
      </c>
      <c r="AE7" s="47">
        <v>810</v>
      </c>
      <c r="AF7" s="4">
        <f t="shared" ref="AF7:AF38" si="0">(AD7*100)/AE7</f>
        <v>41.97530864197531</v>
      </c>
      <c r="AG7" s="4">
        <f t="shared" ref="AG7:AG38" si="1">100-AF7</f>
        <v>58.02469135802469</v>
      </c>
    </row>
    <row r="8" spans="1:33" x14ac:dyDescent="0.25">
      <c r="A8" s="48" t="s">
        <v>532</v>
      </c>
      <c r="B8" s="48">
        <v>15</v>
      </c>
      <c r="C8" s="62">
        <v>76</v>
      </c>
      <c r="D8" s="47">
        <v>126</v>
      </c>
      <c r="E8" s="47">
        <v>141</v>
      </c>
      <c r="F8" s="47">
        <v>13</v>
      </c>
      <c r="G8" s="47">
        <v>8</v>
      </c>
      <c r="H8" s="47">
        <v>13</v>
      </c>
      <c r="I8" s="47">
        <v>10</v>
      </c>
      <c r="J8" s="47">
        <v>8</v>
      </c>
      <c r="K8" s="47">
        <v>21</v>
      </c>
      <c r="L8" s="47">
        <v>16</v>
      </c>
      <c r="M8" s="47">
        <v>48</v>
      </c>
      <c r="N8" s="47">
        <v>12</v>
      </c>
      <c r="O8" s="47">
        <v>9</v>
      </c>
      <c r="P8" s="47">
        <v>22</v>
      </c>
      <c r="Q8" s="47">
        <v>2</v>
      </c>
      <c r="R8" s="47">
        <v>1</v>
      </c>
      <c r="S8" s="47">
        <v>1</v>
      </c>
      <c r="T8" s="47">
        <v>1</v>
      </c>
      <c r="U8" s="47">
        <v>0</v>
      </c>
      <c r="V8" s="47">
        <v>0</v>
      </c>
      <c r="W8" s="47">
        <v>2</v>
      </c>
      <c r="X8" s="47">
        <v>0</v>
      </c>
      <c r="Y8" s="47">
        <v>0</v>
      </c>
      <c r="Z8" s="47">
        <v>0</v>
      </c>
      <c r="AA8" s="47">
        <v>0</v>
      </c>
      <c r="AB8" s="47">
        <v>2</v>
      </c>
      <c r="AC8" s="47">
        <v>10</v>
      </c>
      <c r="AD8" s="47">
        <v>466</v>
      </c>
      <c r="AE8" s="47">
        <v>1134</v>
      </c>
      <c r="AF8" s="4">
        <f t="shared" si="0"/>
        <v>41.093474426807759</v>
      </c>
      <c r="AG8" s="4">
        <f t="shared" si="1"/>
        <v>58.906525573192241</v>
      </c>
    </row>
    <row r="9" spans="1:33" x14ac:dyDescent="0.25">
      <c r="A9" s="48" t="s">
        <v>532</v>
      </c>
      <c r="B9" s="48">
        <v>15</v>
      </c>
      <c r="C9" s="62">
        <v>77</v>
      </c>
      <c r="D9" s="47">
        <v>156</v>
      </c>
      <c r="E9" s="47">
        <v>137</v>
      </c>
      <c r="F9" s="47">
        <v>11</v>
      </c>
      <c r="G9" s="47">
        <v>10</v>
      </c>
      <c r="H9" s="47">
        <v>10</v>
      </c>
      <c r="I9" s="47">
        <v>10</v>
      </c>
      <c r="J9" s="47">
        <v>8</v>
      </c>
      <c r="K9" s="47">
        <v>16</v>
      </c>
      <c r="L9" s="47">
        <v>7</v>
      </c>
      <c r="M9" s="47">
        <v>78</v>
      </c>
      <c r="N9" s="47">
        <v>11</v>
      </c>
      <c r="O9" s="47">
        <v>9</v>
      </c>
      <c r="P9" s="47">
        <v>14</v>
      </c>
      <c r="Q9" s="47">
        <v>0</v>
      </c>
      <c r="R9" s="47">
        <v>0</v>
      </c>
      <c r="S9" s="47">
        <v>0</v>
      </c>
      <c r="T9" s="47">
        <v>0</v>
      </c>
      <c r="U9" s="47">
        <v>1</v>
      </c>
      <c r="V9" s="47">
        <v>3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3</v>
      </c>
      <c r="AC9" s="47">
        <v>16</v>
      </c>
      <c r="AD9" s="47">
        <v>500</v>
      </c>
      <c r="AE9" s="47">
        <v>1036</v>
      </c>
      <c r="AF9" s="4">
        <f t="shared" si="0"/>
        <v>48.262548262548265</v>
      </c>
      <c r="AG9" s="4">
        <f t="shared" si="1"/>
        <v>51.737451737451735</v>
      </c>
    </row>
    <row r="10" spans="1:33" x14ac:dyDescent="0.25">
      <c r="A10" s="48" t="s">
        <v>532</v>
      </c>
      <c r="B10" s="48">
        <v>15</v>
      </c>
      <c r="C10" s="62">
        <v>78</v>
      </c>
      <c r="D10" s="47">
        <v>113</v>
      </c>
      <c r="E10" s="47">
        <v>97</v>
      </c>
      <c r="F10" s="47">
        <v>12</v>
      </c>
      <c r="G10" s="47">
        <v>5</v>
      </c>
      <c r="H10" s="47">
        <v>9</v>
      </c>
      <c r="I10" s="47">
        <v>15</v>
      </c>
      <c r="J10" s="47">
        <v>9</v>
      </c>
      <c r="K10" s="47">
        <v>23</v>
      </c>
      <c r="L10" s="47">
        <v>11</v>
      </c>
      <c r="M10" s="47">
        <v>65</v>
      </c>
      <c r="N10" s="47">
        <v>5</v>
      </c>
      <c r="O10" s="47">
        <v>6</v>
      </c>
      <c r="P10" s="47">
        <v>17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2</v>
      </c>
      <c r="X10" s="47">
        <v>0</v>
      </c>
      <c r="Y10" s="47">
        <v>0</v>
      </c>
      <c r="Z10" s="47">
        <v>0</v>
      </c>
      <c r="AA10" s="47">
        <v>0</v>
      </c>
      <c r="AB10" s="47">
        <v>1</v>
      </c>
      <c r="AC10" s="47">
        <v>21</v>
      </c>
      <c r="AD10" s="47">
        <v>411</v>
      </c>
      <c r="AE10" s="47">
        <v>847</v>
      </c>
      <c r="AF10" s="4">
        <f t="shared" si="0"/>
        <v>48.524203069657617</v>
      </c>
      <c r="AG10" s="4">
        <f t="shared" si="1"/>
        <v>51.475796930342383</v>
      </c>
    </row>
    <row r="11" spans="1:33" x14ac:dyDescent="0.25">
      <c r="A11" s="48" t="s">
        <v>532</v>
      </c>
      <c r="B11" s="48">
        <v>15</v>
      </c>
      <c r="C11" s="62">
        <v>79</v>
      </c>
      <c r="D11" s="47">
        <v>145</v>
      </c>
      <c r="E11" s="47">
        <v>73</v>
      </c>
      <c r="F11" s="47">
        <v>13</v>
      </c>
      <c r="G11" s="47">
        <v>15</v>
      </c>
      <c r="H11" s="47">
        <v>6</v>
      </c>
      <c r="I11" s="47">
        <v>10</v>
      </c>
      <c r="J11" s="47">
        <v>10</v>
      </c>
      <c r="K11" s="47">
        <v>36</v>
      </c>
      <c r="L11" s="47">
        <v>13</v>
      </c>
      <c r="M11" s="47">
        <v>73</v>
      </c>
      <c r="N11" s="47">
        <v>22</v>
      </c>
      <c r="O11" s="47">
        <v>14</v>
      </c>
      <c r="P11" s="47">
        <v>28</v>
      </c>
      <c r="Q11" s="47">
        <v>2</v>
      </c>
      <c r="R11" s="47">
        <v>0</v>
      </c>
      <c r="S11" s="47">
        <v>0</v>
      </c>
      <c r="T11" s="47">
        <v>0</v>
      </c>
      <c r="U11" s="47">
        <v>0</v>
      </c>
      <c r="V11" s="47">
        <v>1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16</v>
      </c>
      <c r="AD11" s="47">
        <v>477</v>
      </c>
      <c r="AE11" s="47">
        <v>1078</v>
      </c>
      <c r="AF11" s="4">
        <f t="shared" si="0"/>
        <v>44.24860853432282</v>
      </c>
      <c r="AG11" s="4">
        <f t="shared" si="1"/>
        <v>55.75139146567718</v>
      </c>
    </row>
    <row r="12" spans="1:33" x14ac:dyDescent="0.25">
      <c r="A12" s="48" t="s">
        <v>532</v>
      </c>
      <c r="B12" s="48">
        <v>15</v>
      </c>
      <c r="C12" s="62">
        <v>80</v>
      </c>
      <c r="D12" s="47">
        <v>85</v>
      </c>
      <c r="E12" s="47">
        <v>66</v>
      </c>
      <c r="F12" s="47">
        <v>7</v>
      </c>
      <c r="G12" s="47">
        <v>16</v>
      </c>
      <c r="H12" s="47">
        <v>8</v>
      </c>
      <c r="I12" s="47">
        <v>5</v>
      </c>
      <c r="J12" s="47">
        <v>11</v>
      </c>
      <c r="K12" s="47">
        <v>29</v>
      </c>
      <c r="L12" s="47">
        <v>14</v>
      </c>
      <c r="M12" s="47">
        <v>70</v>
      </c>
      <c r="N12" s="47">
        <v>9</v>
      </c>
      <c r="O12" s="47">
        <v>9</v>
      </c>
      <c r="P12" s="47">
        <v>20</v>
      </c>
      <c r="Q12" s="47">
        <v>2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1</v>
      </c>
      <c r="X12" s="47">
        <v>1</v>
      </c>
      <c r="Y12" s="47">
        <v>0</v>
      </c>
      <c r="Z12" s="47">
        <v>0</v>
      </c>
      <c r="AA12" s="47">
        <v>0</v>
      </c>
      <c r="AB12" s="47">
        <v>2</v>
      </c>
      <c r="AC12" s="47">
        <v>18</v>
      </c>
      <c r="AD12" s="47">
        <v>373</v>
      </c>
      <c r="AE12" s="47">
        <v>902</v>
      </c>
      <c r="AF12" s="4">
        <f t="shared" si="0"/>
        <v>41.352549889135254</v>
      </c>
      <c r="AG12" s="4">
        <f t="shared" si="1"/>
        <v>58.647450110864746</v>
      </c>
    </row>
    <row r="13" spans="1:33" x14ac:dyDescent="0.25">
      <c r="A13" s="48" t="s">
        <v>532</v>
      </c>
      <c r="B13" s="48">
        <v>15</v>
      </c>
      <c r="C13" s="62">
        <v>83</v>
      </c>
      <c r="D13" s="47">
        <v>116</v>
      </c>
      <c r="E13" s="47">
        <v>105</v>
      </c>
      <c r="F13" s="47">
        <v>19</v>
      </c>
      <c r="G13" s="47">
        <v>3</v>
      </c>
      <c r="H13" s="47">
        <v>9</v>
      </c>
      <c r="I13" s="47">
        <v>17</v>
      </c>
      <c r="J13" s="47">
        <v>8</v>
      </c>
      <c r="K13" s="47">
        <v>39</v>
      </c>
      <c r="L13" s="47">
        <v>13</v>
      </c>
      <c r="M13" s="47">
        <v>74</v>
      </c>
      <c r="N13" s="47">
        <v>19</v>
      </c>
      <c r="O13" s="47">
        <v>6</v>
      </c>
      <c r="P13" s="47">
        <v>34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1</v>
      </c>
      <c r="AC13" s="47">
        <v>21</v>
      </c>
      <c r="AD13" s="47">
        <v>484</v>
      </c>
      <c r="AE13" s="47">
        <v>1128</v>
      </c>
      <c r="AF13" s="4">
        <f t="shared" si="0"/>
        <v>42.907801418439718</v>
      </c>
      <c r="AG13" s="4">
        <f t="shared" si="1"/>
        <v>57.092198581560282</v>
      </c>
    </row>
    <row r="14" spans="1:33" x14ac:dyDescent="0.25">
      <c r="A14" s="48" t="s">
        <v>532</v>
      </c>
      <c r="B14" s="48">
        <v>15</v>
      </c>
      <c r="C14" s="62">
        <v>84</v>
      </c>
      <c r="D14" s="47">
        <v>116</v>
      </c>
      <c r="E14" s="47">
        <v>97</v>
      </c>
      <c r="F14" s="47">
        <v>15</v>
      </c>
      <c r="G14" s="47">
        <v>8</v>
      </c>
      <c r="H14" s="47">
        <v>7</v>
      </c>
      <c r="I14" s="47">
        <v>19</v>
      </c>
      <c r="J14" s="47">
        <v>4</v>
      </c>
      <c r="K14" s="47">
        <v>24</v>
      </c>
      <c r="L14" s="47">
        <v>12</v>
      </c>
      <c r="M14" s="47">
        <v>71</v>
      </c>
      <c r="N14" s="47">
        <v>17</v>
      </c>
      <c r="O14" s="47">
        <v>13</v>
      </c>
      <c r="P14" s="47">
        <v>17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1</v>
      </c>
      <c r="X14" s="47">
        <v>0</v>
      </c>
      <c r="Y14" s="47">
        <v>1</v>
      </c>
      <c r="Z14" s="47">
        <v>0</v>
      </c>
      <c r="AA14" s="47">
        <v>0</v>
      </c>
      <c r="AB14" s="47">
        <v>0</v>
      </c>
      <c r="AC14" s="47">
        <v>12</v>
      </c>
      <c r="AD14" s="47">
        <v>434</v>
      </c>
      <c r="AE14" s="47">
        <v>1059</v>
      </c>
      <c r="AF14" s="4">
        <f t="shared" si="0"/>
        <v>40.982058545797919</v>
      </c>
      <c r="AG14" s="4">
        <f t="shared" si="1"/>
        <v>59.017941454202081</v>
      </c>
    </row>
    <row r="15" spans="1:33" x14ac:dyDescent="0.25">
      <c r="A15" s="48" t="s">
        <v>532</v>
      </c>
      <c r="B15" s="48">
        <v>15</v>
      </c>
      <c r="C15" s="62">
        <v>85</v>
      </c>
      <c r="D15" s="47">
        <v>98</v>
      </c>
      <c r="E15" s="47">
        <v>155</v>
      </c>
      <c r="F15" s="47">
        <v>1</v>
      </c>
      <c r="G15" s="47">
        <v>10</v>
      </c>
      <c r="H15" s="47">
        <v>8</v>
      </c>
      <c r="I15" s="47">
        <v>5</v>
      </c>
      <c r="J15" s="47">
        <v>10</v>
      </c>
      <c r="K15" s="47">
        <v>16</v>
      </c>
      <c r="L15" s="47">
        <v>10</v>
      </c>
      <c r="M15" s="47">
        <v>52</v>
      </c>
      <c r="N15" s="47">
        <v>13</v>
      </c>
      <c r="O15" s="47">
        <v>9</v>
      </c>
      <c r="P15" s="47">
        <v>24</v>
      </c>
      <c r="Q15" s="47">
        <v>1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6</v>
      </c>
      <c r="AD15" s="47">
        <v>418</v>
      </c>
      <c r="AE15" s="47">
        <v>833</v>
      </c>
      <c r="AF15" s="4">
        <f t="shared" si="0"/>
        <v>50.180072028811523</v>
      </c>
      <c r="AG15" s="4">
        <f t="shared" si="1"/>
        <v>49.819927971188477</v>
      </c>
    </row>
    <row r="16" spans="1:33" x14ac:dyDescent="0.25">
      <c r="A16" s="48" t="s">
        <v>532</v>
      </c>
      <c r="B16" s="48">
        <v>15</v>
      </c>
      <c r="C16" s="62">
        <v>86</v>
      </c>
      <c r="D16" s="47">
        <v>173</v>
      </c>
      <c r="E16" s="47">
        <v>152</v>
      </c>
      <c r="F16" s="47">
        <v>14</v>
      </c>
      <c r="G16" s="47">
        <v>6</v>
      </c>
      <c r="H16" s="47">
        <v>14</v>
      </c>
      <c r="I16" s="47">
        <v>18</v>
      </c>
      <c r="J16" s="47">
        <v>18</v>
      </c>
      <c r="K16" s="47">
        <v>49</v>
      </c>
      <c r="L16" s="47">
        <v>18</v>
      </c>
      <c r="M16" s="47">
        <v>79</v>
      </c>
      <c r="N16" s="47">
        <v>22</v>
      </c>
      <c r="O16" s="47">
        <v>6</v>
      </c>
      <c r="P16" s="47">
        <v>33</v>
      </c>
      <c r="Q16" s="47">
        <v>2</v>
      </c>
      <c r="R16" s="47">
        <v>1</v>
      </c>
      <c r="S16" s="47">
        <v>0</v>
      </c>
      <c r="T16" s="47">
        <v>0</v>
      </c>
      <c r="U16" s="47">
        <v>0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22</v>
      </c>
      <c r="AD16" s="47">
        <v>628</v>
      </c>
      <c r="AE16" s="47">
        <v>1263</v>
      </c>
      <c r="AF16" s="4">
        <f t="shared" si="0"/>
        <v>49.722882026920033</v>
      </c>
      <c r="AG16" s="4">
        <f t="shared" si="1"/>
        <v>50.277117973079967</v>
      </c>
    </row>
    <row r="17" spans="1:33" x14ac:dyDescent="0.25">
      <c r="A17" s="48" t="s">
        <v>532</v>
      </c>
      <c r="B17" s="48">
        <v>15</v>
      </c>
      <c r="C17" s="62">
        <v>87</v>
      </c>
      <c r="D17" s="47">
        <v>171</v>
      </c>
      <c r="E17" s="47">
        <v>137</v>
      </c>
      <c r="F17" s="47">
        <v>15</v>
      </c>
      <c r="G17" s="47">
        <v>5</v>
      </c>
      <c r="H17" s="47">
        <v>6</v>
      </c>
      <c r="I17" s="47">
        <v>14</v>
      </c>
      <c r="J17" s="47">
        <v>3</v>
      </c>
      <c r="K17" s="47">
        <v>31</v>
      </c>
      <c r="L17" s="47">
        <v>8</v>
      </c>
      <c r="M17" s="47">
        <v>50</v>
      </c>
      <c r="N17" s="47">
        <v>8</v>
      </c>
      <c r="O17" s="47">
        <v>9</v>
      </c>
      <c r="P17" s="47">
        <v>23</v>
      </c>
      <c r="Q17" s="47">
        <v>1</v>
      </c>
      <c r="R17" s="47">
        <v>0</v>
      </c>
      <c r="S17" s="47">
        <v>0</v>
      </c>
      <c r="T17" s="47">
        <v>0</v>
      </c>
      <c r="U17" s="47">
        <v>0</v>
      </c>
      <c r="V17" s="47">
        <v>1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1</v>
      </c>
      <c r="AC17" s="47">
        <v>22</v>
      </c>
      <c r="AD17" s="47">
        <v>505</v>
      </c>
      <c r="AE17" s="47">
        <v>1260</v>
      </c>
      <c r="AF17" s="4">
        <f t="shared" si="0"/>
        <v>40.079365079365083</v>
      </c>
      <c r="AG17" s="4">
        <f t="shared" si="1"/>
        <v>59.920634920634917</v>
      </c>
    </row>
    <row r="18" spans="1:33" x14ac:dyDescent="0.25">
      <c r="A18" s="48" t="s">
        <v>532</v>
      </c>
      <c r="B18" s="48">
        <v>15</v>
      </c>
      <c r="C18" s="62">
        <v>88</v>
      </c>
      <c r="D18" s="47">
        <v>206</v>
      </c>
      <c r="E18" s="47">
        <v>123</v>
      </c>
      <c r="F18" s="47">
        <v>52</v>
      </c>
      <c r="G18" s="47">
        <v>14</v>
      </c>
      <c r="H18" s="47">
        <v>15</v>
      </c>
      <c r="I18" s="47">
        <v>17</v>
      </c>
      <c r="J18" s="47">
        <v>13</v>
      </c>
      <c r="K18" s="47">
        <v>42</v>
      </c>
      <c r="L18" s="47">
        <v>25</v>
      </c>
      <c r="M18" s="47">
        <v>104</v>
      </c>
      <c r="N18" s="47">
        <v>17</v>
      </c>
      <c r="O18" s="47">
        <v>24</v>
      </c>
      <c r="P18" s="47">
        <v>36</v>
      </c>
      <c r="Q18" s="47">
        <v>0</v>
      </c>
      <c r="R18" s="47">
        <v>1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2</v>
      </c>
      <c r="AC18" s="47">
        <v>25</v>
      </c>
      <c r="AD18" s="47">
        <v>716</v>
      </c>
      <c r="AE18" s="47">
        <v>2002</v>
      </c>
      <c r="AF18" s="4">
        <f t="shared" si="0"/>
        <v>35.764235764235764</v>
      </c>
      <c r="AG18" s="4">
        <f t="shared" si="1"/>
        <v>64.235764235764236</v>
      </c>
    </row>
    <row r="19" spans="1:33" x14ac:dyDescent="0.25">
      <c r="A19" s="48" t="s">
        <v>532</v>
      </c>
      <c r="B19" s="48">
        <v>15</v>
      </c>
      <c r="C19" s="62">
        <v>89</v>
      </c>
      <c r="D19" s="47">
        <v>163</v>
      </c>
      <c r="E19" s="47">
        <v>116</v>
      </c>
      <c r="F19" s="47">
        <v>10</v>
      </c>
      <c r="G19" s="47">
        <v>5</v>
      </c>
      <c r="H19" s="47">
        <v>4</v>
      </c>
      <c r="I19" s="47">
        <v>7</v>
      </c>
      <c r="J19" s="47">
        <v>4</v>
      </c>
      <c r="K19" s="47">
        <v>21</v>
      </c>
      <c r="L19" s="47">
        <v>6</v>
      </c>
      <c r="M19" s="47">
        <v>82</v>
      </c>
      <c r="N19" s="47">
        <v>7</v>
      </c>
      <c r="O19" s="47">
        <v>8</v>
      </c>
      <c r="P19" s="47">
        <v>12</v>
      </c>
      <c r="Q19" s="47">
        <v>1</v>
      </c>
      <c r="R19" s="47">
        <v>0</v>
      </c>
      <c r="S19" s="47">
        <v>0</v>
      </c>
      <c r="T19" s="47">
        <v>0</v>
      </c>
      <c r="U19" s="47">
        <v>0</v>
      </c>
      <c r="V19" s="47">
        <v>1</v>
      </c>
      <c r="W19" s="47">
        <v>1</v>
      </c>
      <c r="X19" s="47">
        <v>1</v>
      </c>
      <c r="Y19" s="47">
        <v>0</v>
      </c>
      <c r="Z19" s="47">
        <v>0</v>
      </c>
      <c r="AA19" s="47">
        <v>0</v>
      </c>
      <c r="AB19" s="47">
        <v>2</v>
      </c>
      <c r="AC19" s="47">
        <v>18</v>
      </c>
      <c r="AD19" s="47">
        <v>469</v>
      </c>
      <c r="AE19" s="47">
        <v>943</v>
      </c>
      <c r="AF19" s="4">
        <f t="shared" si="0"/>
        <v>49.734888653234357</v>
      </c>
      <c r="AG19" s="4">
        <f t="shared" si="1"/>
        <v>50.265111346765643</v>
      </c>
    </row>
    <row r="20" spans="1:33" x14ac:dyDescent="0.25">
      <c r="A20" s="48" t="s">
        <v>532</v>
      </c>
      <c r="B20" s="48">
        <v>15</v>
      </c>
      <c r="C20" s="62">
        <v>90</v>
      </c>
      <c r="D20" s="47">
        <v>176</v>
      </c>
      <c r="E20" s="47">
        <v>145</v>
      </c>
      <c r="F20" s="47">
        <v>9</v>
      </c>
      <c r="G20" s="47">
        <v>7</v>
      </c>
      <c r="H20" s="47">
        <v>10</v>
      </c>
      <c r="I20" s="47">
        <v>16</v>
      </c>
      <c r="J20" s="47">
        <v>7</v>
      </c>
      <c r="K20" s="47">
        <v>25</v>
      </c>
      <c r="L20" s="47">
        <v>14</v>
      </c>
      <c r="M20" s="47">
        <v>89</v>
      </c>
      <c r="N20" s="47">
        <v>12</v>
      </c>
      <c r="O20" s="47">
        <v>8</v>
      </c>
      <c r="P20" s="47">
        <v>21</v>
      </c>
      <c r="Q20" s="47">
        <v>2</v>
      </c>
      <c r="R20" s="47">
        <v>3</v>
      </c>
      <c r="S20" s="47">
        <v>0</v>
      </c>
      <c r="T20" s="47">
        <v>0</v>
      </c>
      <c r="U20" s="47">
        <v>0</v>
      </c>
      <c r="V20" s="47">
        <v>2</v>
      </c>
      <c r="W20" s="47">
        <v>2</v>
      </c>
      <c r="X20" s="47">
        <v>0</v>
      </c>
      <c r="Y20" s="47">
        <v>2</v>
      </c>
      <c r="Z20" s="47">
        <v>0</v>
      </c>
      <c r="AA20" s="47">
        <v>0</v>
      </c>
      <c r="AB20" s="47">
        <v>0</v>
      </c>
      <c r="AC20" s="47">
        <v>20</v>
      </c>
      <c r="AD20" s="47">
        <v>570</v>
      </c>
      <c r="AE20" s="47">
        <v>1157</v>
      </c>
      <c r="AF20" s="4">
        <f t="shared" si="0"/>
        <v>49.265341400172858</v>
      </c>
      <c r="AG20" s="4">
        <f t="shared" si="1"/>
        <v>50.734658599827142</v>
      </c>
    </row>
    <row r="21" spans="1:33" x14ac:dyDescent="0.25">
      <c r="A21" s="48" t="s">
        <v>532</v>
      </c>
      <c r="B21" s="48">
        <v>15</v>
      </c>
      <c r="C21" s="62">
        <v>91</v>
      </c>
      <c r="D21" s="47">
        <v>126</v>
      </c>
      <c r="E21" s="47">
        <v>93</v>
      </c>
      <c r="F21" s="47">
        <v>8</v>
      </c>
      <c r="G21" s="47">
        <v>7</v>
      </c>
      <c r="H21" s="47">
        <v>4</v>
      </c>
      <c r="I21" s="47">
        <v>13</v>
      </c>
      <c r="J21" s="47">
        <v>6</v>
      </c>
      <c r="K21" s="47">
        <v>11</v>
      </c>
      <c r="L21" s="47">
        <v>8</v>
      </c>
      <c r="M21" s="47">
        <v>76</v>
      </c>
      <c r="N21" s="47">
        <v>6</v>
      </c>
      <c r="O21" s="47">
        <v>6</v>
      </c>
      <c r="P21" s="47">
        <v>20</v>
      </c>
      <c r="Q21" s="47">
        <v>1</v>
      </c>
      <c r="R21" s="47">
        <v>0</v>
      </c>
      <c r="S21" s="47">
        <v>0</v>
      </c>
      <c r="T21" s="47">
        <v>0</v>
      </c>
      <c r="U21" s="47">
        <v>1</v>
      </c>
      <c r="V21" s="47">
        <v>1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1</v>
      </c>
      <c r="AC21" s="47">
        <v>26</v>
      </c>
      <c r="AD21" s="47">
        <v>414</v>
      </c>
      <c r="AE21" s="47">
        <v>806</v>
      </c>
      <c r="AF21" s="4">
        <f t="shared" si="0"/>
        <v>51.364764267990076</v>
      </c>
      <c r="AG21" s="4">
        <f t="shared" si="1"/>
        <v>48.635235732009924</v>
      </c>
    </row>
    <row r="22" spans="1:33" x14ac:dyDescent="0.25">
      <c r="A22" s="48" t="s">
        <v>532</v>
      </c>
      <c r="B22" s="48">
        <v>15</v>
      </c>
      <c r="C22" s="62">
        <v>92</v>
      </c>
      <c r="D22" s="47">
        <v>130</v>
      </c>
      <c r="E22" s="47">
        <v>100</v>
      </c>
      <c r="F22" s="47">
        <v>12</v>
      </c>
      <c r="G22" s="47">
        <v>10</v>
      </c>
      <c r="H22" s="47">
        <v>10</v>
      </c>
      <c r="I22" s="47">
        <v>11</v>
      </c>
      <c r="J22" s="47">
        <v>7</v>
      </c>
      <c r="K22" s="47">
        <v>28</v>
      </c>
      <c r="L22" s="47">
        <v>15</v>
      </c>
      <c r="M22" s="47">
        <v>83</v>
      </c>
      <c r="N22" s="47">
        <v>8</v>
      </c>
      <c r="O22" s="47">
        <v>11</v>
      </c>
      <c r="P22" s="47">
        <v>22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2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2</v>
      </c>
      <c r="AC22" s="47">
        <v>21</v>
      </c>
      <c r="AD22" s="47">
        <v>472</v>
      </c>
      <c r="AE22" s="47">
        <v>1038</v>
      </c>
      <c r="AF22" s="4">
        <f t="shared" si="0"/>
        <v>45.472061657032754</v>
      </c>
      <c r="AG22" s="4">
        <f t="shared" si="1"/>
        <v>54.527938342967246</v>
      </c>
    </row>
    <row r="23" spans="1:33" x14ac:dyDescent="0.25">
      <c r="A23" s="48" t="s">
        <v>532</v>
      </c>
      <c r="B23" s="48">
        <v>15</v>
      </c>
      <c r="C23" s="62">
        <v>93</v>
      </c>
      <c r="D23" s="47">
        <v>132</v>
      </c>
      <c r="E23" s="47">
        <v>98</v>
      </c>
      <c r="F23" s="47">
        <v>12</v>
      </c>
      <c r="G23" s="47">
        <v>6</v>
      </c>
      <c r="H23" s="47">
        <v>4</v>
      </c>
      <c r="I23" s="47">
        <v>7</v>
      </c>
      <c r="J23" s="47">
        <v>12</v>
      </c>
      <c r="K23" s="47">
        <v>32</v>
      </c>
      <c r="L23" s="47">
        <v>19</v>
      </c>
      <c r="M23" s="47">
        <v>85</v>
      </c>
      <c r="N23" s="47">
        <v>15</v>
      </c>
      <c r="O23" s="47">
        <v>9</v>
      </c>
      <c r="P23" s="47">
        <v>16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1</v>
      </c>
      <c r="W23" s="47">
        <v>3</v>
      </c>
      <c r="X23" s="47">
        <v>0</v>
      </c>
      <c r="Y23" s="47">
        <v>0</v>
      </c>
      <c r="Z23" s="47">
        <v>0</v>
      </c>
      <c r="AA23" s="47">
        <v>0</v>
      </c>
      <c r="AB23" s="47">
        <v>2</v>
      </c>
      <c r="AC23" s="47">
        <v>21</v>
      </c>
      <c r="AD23" s="47">
        <v>474</v>
      </c>
      <c r="AE23" s="47">
        <v>1026</v>
      </c>
      <c r="AF23" s="4">
        <f t="shared" si="0"/>
        <v>46.198830409356724</v>
      </c>
      <c r="AG23" s="4">
        <f t="shared" si="1"/>
        <v>53.801169590643276</v>
      </c>
    </row>
    <row r="24" spans="1:33" x14ac:dyDescent="0.25">
      <c r="A24" s="48" t="s">
        <v>532</v>
      </c>
      <c r="B24" s="48">
        <v>15</v>
      </c>
      <c r="C24" s="62">
        <v>94</v>
      </c>
      <c r="D24" s="47">
        <v>145</v>
      </c>
      <c r="E24" s="47">
        <v>109</v>
      </c>
      <c r="F24" s="47">
        <v>14</v>
      </c>
      <c r="G24" s="47">
        <v>10</v>
      </c>
      <c r="H24" s="47">
        <v>8</v>
      </c>
      <c r="I24" s="47">
        <v>10</v>
      </c>
      <c r="J24" s="47">
        <v>10</v>
      </c>
      <c r="K24" s="47">
        <v>59</v>
      </c>
      <c r="L24" s="47">
        <v>10</v>
      </c>
      <c r="M24" s="47">
        <v>107</v>
      </c>
      <c r="N24" s="47">
        <v>17</v>
      </c>
      <c r="O24" s="47">
        <v>17</v>
      </c>
      <c r="P24" s="47">
        <v>24</v>
      </c>
      <c r="Q24" s="47">
        <v>3</v>
      </c>
      <c r="R24" s="47">
        <v>0</v>
      </c>
      <c r="S24" s="47">
        <v>0</v>
      </c>
      <c r="T24" s="47">
        <v>1</v>
      </c>
      <c r="U24" s="47">
        <v>0</v>
      </c>
      <c r="V24" s="47">
        <v>0</v>
      </c>
      <c r="W24" s="47">
        <v>1</v>
      </c>
      <c r="X24" s="47">
        <v>1</v>
      </c>
      <c r="Y24" s="47">
        <v>0</v>
      </c>
      <c r="Z24" s="47">
        <v>0</v>
      </c>
      <c r="AA24" s="47">
        <v>0</v>
      </c>
      <c r="AB24" s="47">
        <v>2</v>
      </c>
      <c r="AC24" s="47">
        <v>28</v>
      </c>
      <c r="AD24" s="47">
        <v>576</v>
      </c>
      <c r="AE24" s="47">
        <v>1412</v>
      </c>
      <c r="AF24" s="4">
        <f t="shared" si="0"/>
        <v>40.793201133144478</v>
      </c>
      <c r="AG24" s="4">
        <f t="shared" si="1"/>
        <v>59.206798866855522</v>
      </c>
    </row>
    <row r="25" spans="1:33" x14ac:dyDescent="0.25">
      <c r="A25" s="48" t="s">
        <v>532</v>
      </c>
      <c r="B25" s="48">
        <v>15</v>
      </c>
      <c r="C25" s="62">
        <v>99</v>
      </c>
      <c r="D25" s="47">
        <v>118</v>
      </c>
      <c r="E25" s="47">
        <v>87</v>
      </c>
      <c r="F25" s="47">
        <v>9</v>
      </c>
      <c r="G25" s="47">
        <v>19</v>
      </c>
      <c r="H25" s="47">
        <v>10</v>
      </c>
      <c r="I25" s="47">
        <v>4</v>
      </c>
      <c r="J25" s="47">
        <v>10</v>
      </c>
      <c r="K25" s="47">
        <v>30</v>
      </c>
      <c r="L25" s="47">
        <v>16</v>
      </c>
      <c r="M25" s="47">
        <v>103</v>
      </c>
      <c r="N25" s="47">
        <v>10</v>
      </c>
      <c r="O25" s="47">
        <v>8</v>
      </c>
      <c r="P25" s="47">
        <v>16</v>
      </c>
      <c r="Q25" s="47">
        <v>1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1</v>
      </c>
      <c r="Y25" s="47">
        <v>0</v>
      </c>
      <c r="Z25" s="47">
        <v>0</v>
      </c>
      <c r="AA25" s="47">
        <v>1</v>
      </c>
      <c r="AB25" s="47">
        <v>0</v>
      </c>
      <c r="AC25" s="47">
        <v>20</v>
      </c>
      <c r="AD25" s="47">
        <v>463</v>
      </c>
      <c r="AE25" s="47">
        <v>1154</v>
      </c>
      <c r="AF25" s="4">
        <f t="shared" si="0"/>
        <v>40.121317157712305</v>
      </c>
      <c r="AG25" s="4">
        <f t="shared" si="1"/>
        <v>59.878682842287695</v>
      </c>
    </row>
    <row r="26" spans="1:33" x14ac:dyDescent="0.25">
      <c r="A26" s="48" t="s">
        <v>532</v>
      </c>
      <c r="B26" s="48">
        <v>15</v>
      </c>
      <c r="C26" s="62">
        <v>100</v>
      </c>
      <c r="D26" s="47">
        <v>138</v>
      </c>
      <c r="E26" s="47">
        <v>137</v>
      </c>
      <c r="F26" s="47">
        <v>23</v>
      </c>
      <c r="G26" s="47">
        <v>29</v>
      </c>
      <c r="H26" s="47">
        <v>13</v>
      </c>
      <c r="I26" s="47">
        <v>21</v>
      </c>
      <c r="J26" s="47">
        <v>14</v>
      </c>
      <c r="K26" s="47">
        <v>35</v>
      </c>
      <c r="L26" s="47">
        <v>12</v>
      </c>
      <c r="M26" s="47">
        <v>95</v>
      </c>
      <c r="N26" s="47">
        <v>10</v>
      </c>
      <c r="O26" s="47">
        <v>16</v>
      </c>
      <c r="P26" s="47">
        <v>27</v>
      </c>
      <c r="Q26" s="47">
        <v>3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47">
        <v>1</v>
      </c>
      <c r="AB26" s="47">
        <v>3</v>
      </c>
      <c r="AC26" s="47">
        <v>19</v>
      </c>
      <c r="AD26" s="47">
        <v>597</v>
      </c>
      <c r="AE26" s="47">
        <v>1500</v>
      </c>
      <c r="AF26" s="4">
        <f t="shared" si="0"/>
        <v>39.799999999999997</v>
      </c>
      <c r="AG26" s="4">
        <f t="shared" si="1"/>
        <v>60.2</v>
      </c>
    </row>
    <row r="27" spans="1:33" x14ac:dyDescent="0.25">
      <c r="A27" s="48" t="s">
        <v>532</v>
      </c>
      <c r="B27" s="48">
        <v>15</v>
      </c>
      <c r="C27" s="62">
        <v>101</v>
      </c>
      <c r="D27" s="47">
        <v>103</v>
      </c>
      <c r="E27" s="47">
        <v>123</v>
      </c>
      <c r="F27" s="47">
        <v>13</v>
      </c>
      <c r="G27" s="47">
        <v>9</v>
      </c>
      <c r="H27" s="47">
        <v>15</v>
      </c>
      <c r="I27" s="47">
        <v>16</v>
      </c>
      <c r="J27" s="47">
        <v>7</v>
      </c>
      <c r="K27" s="47">
        <v>40</v>
      </c>
      <c r="L27" s="47">
        <v>8</v>
      </c>
      <c r="M27" s="47">
        <v>77</v>
      </c>
      <c r="N27" s="47">
        <v>11</v>
      </c>
      <c r="O27" s="47">
        <v>20</v>
      </c>
      <c r="P27" s="47">
        <v>18</v>
      </c>
      <c r="Q27" s="47">
        <v>0</v>
      </c>
      <c r="R27" s="47">
        <v>0</v>
      </c>
      <c r="S27" s="47">
        <v>0</v>
      </c>
      <c r="T27" s="47">
        <v>1</v>
      </c>
      <c r="U27" s="47">
        <v>1</v>
      </c>
      <c r="V27" s="47">
        <v>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2</v>
      </c>
      <c r="AC27" s="47">
        <v>26</v>
      </c>
      <c r="AD27" s="47">
        <v>491</v>
      </c>
      <c r="AE27" s="47">
        <v>1192</v>
      </c>
      <c r="AF27" s="4">
        <f t="shared" si="0"/>
        <v>41.191275167785236</v>
      </c>
      <c r="AG27" s="4">
        <f t="shared" si="1"/>
        <v>58.808724832214764</v>
      </c>
    </row>
    <row r="28" spans="1:33" x14ac:dyDescent="0.25">
      <c r="A28" s="48" t="s">
        <v>532</v>
      </c>
      <c r="B28" s="48">
        <v>15</v>
      </c>
      <c r="C28" s="62">
        <v>102</v>
      </c>
      <c r="D28" s="47">
        <v>160</v>
      </c>
      <c r="E28" s="47">
        <v>151</v>
      </c>
      <c r="F28" s="47">
        <v>15</v>
      </c>
      <c r="G28" s="47">
        <v>13</v>
      </c>
      <c r="H28" s="47">
        <v>5</v>
      </c>
      <c r="I28" s="47">
        <v>11</v>
      </c>
      <c r="J28" s="47">
        <v>9</v>
      </c>
      <c r="K28" s="47">
        <v>27</v>
      </c>
      <c r="L28" s="47">
        <v>9</v>
      </c>
      <c r="M28" s="47">
        <v>94</v>
      </c>
      <c r="N28" s="47">
        <v>11</v>
      </c>
      <c r="O28" s="47">
        <v>11</v>
      </c>
      <c r="P28" s="47">
        <v>21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21</v>
      </c>
      <c r="AD28" s="47">
        <v>558</v>
      </c>
      <c r="AE28" s="47">
        <v>1288</v>
      </c>
      <c r="AF28" s="4">
        <f t="shared" si="0"/>
        <v>43.322981366459629</v>
      </c>
      <c r="AG28" s="4">
        <f t="shared" si="1"/>
        <v>56.677018633540371</v>
      </c>
    </row>
    <row r="29" spans="1:33" x14ac:dyDescent="0.25">
      <c r="A29" s="48" t="s">
        <v>532</v>
      </c>
      <c r="B29" s="48">
        <v>15</v>
      </c>
      <c r="C29" s="62">
        <v>103</v>
      </c>
      <c r="D29" s="47">
        <v>128</v>
      </c>
      <c r="E29" s="47">
        <v>123</v>
      </c>
      <c r="F29" s="47">
        <v>16</v>
      </c>
      <c r="G29" s="47">
        <v>15</v>
      </c>
      <c r="H29" s="47">
        <v>7</v>
      </c>
      <c r="I29" s="47">
        <v>5</v>
      </c>
      <c r="J29" s="47">
        <v>19</v>
      </c>
      <c r="K29" s="47">
        <v>52</v>
      </c>
      <c r="L29" s="47">
        <v>9</v>
      </c>
      <c r="M29" s="47">
        <v>61</v>
      </c>
      <c r="N29" s="47">
        <v>15</v>
      </c>
      <c r="O29" s="47">
        <v>12</v>
      </c>
      <c r="P29" s="47">
        <v>16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1</v>
      </c>
      <c r="W29" s="47">
        <v>0</v>
      </c>
      <c r="X29" s="47">
        <v>0</v>
      </c>
      <c r="Y29" s="47">
        <v>1</v>
      </c>
      <c r="Z29" s="47">
        <v>0</v>
      </c>
      <c r="AA29" s="47">
        <v>0</v>
      </c>
      <c r="AB29" s="47">
        <v>3</v>
      </c>
      <c r="AC29" s="47">
        <v>27</v>
      </c>
      <c r="AD29" s="47">
        <v>510</v>
      </c>
      <c r="AE29" s="47">
        <v>1200</v>
      </c>
      <c r="AF29" s="4">
        <f t="shared" si="0"/>
        <v>42.5</v>
      </c>
      <c r="AG29" s="4">
        <f t="shared" si="1"/>
        <v>57.5</v>
      </c>
    </row>
    <row r="30" spans="1:33" x14ac:dyDescent="0.25">
      <c r="A30" s="48" t="s">
        <v>532</v>
      </c>
      <c r="B30" s="48">
        <v>15</v>
      </c>
      <c r="C30" s="62">
        <v>104</v>
      </c>
      <c r="D30" s="47">
        <v>155</v>
      </c>
      <c r="E30" s="47">
        <v>145</v>
      </c>
      <c r="F30" s="47">
        <v>16</v>
      </c>
      <c r="G30" s="47">
        <v>22</v>
      </c>
      <c r="H30" s="47">
        <v>12</v>
      </c>
      <c r="I30" s="47">
        <v>17</v>
      </c>
      <c r="J30" s="47">
        <v>12</v>
      </c>
      <c r="K30" s="47">
        <v>28</v>
      </c>
      <c r="L30" s="47">
        <v>15</v>
      </c>
      <c r="M30" s="47">
        <v>92</v>
      </c>
      <c r="N30" s="47">
        <v>13</v>
      </c>
      <c r="O30" s="47">
        <v>24</v>
      </c>
      <c r="P30" s="47">
        <v>24</v>
      </c>
      <c r="Q30" s="47">
        <v>2</v>
      </c>
      <c r="R30" s="47">
        <v>1</v>
      </c>
      <c r="S30" s="47">
        <v>0</v>
      </c>
      <c r="T30" s="47">
        <v>0</v>
      </c>
      <c r="U30" s="47">
        <v>0</v>
      </c>
      <c r="V30" s="47">
        <v>2</v>
      </c>
      <c r="W30" s="47">
        <v>1</v>
      </c>
      <c r="X30" s="47">
        <v>1</v>
      </c>
      <c r="Y30" s="47">
        <v>0</v>
      </c>
      <c r="Z30" s="47">
        <v>0</v>
      </c>
      <c r="AA30" s="47">
        <v>0</v>
      </c>
      <c r="AB30" s="47">
        <v>0</v>
      </c>
      <c r="AC30" s="47">
        <v>37</v>
      </c>
      <c r="AD30" s="47">
        <v>619</v>
      </c>
      <c r="AE30" s="47">
        <v>1402</v>
      </c>
      <c r="AF30" s="4">
        <f t="shared" si="0"/>
        <v>44.151212553495007</v>
      </c>
      <c r="AG30" s="4">
        <f t="shared" si="1"/>
        <v>55.848787446504993</v>
      </c>
    </row>
    <row r="31" spans="1:33" x14ac:dyDescent="0.25">
      <c r="A31" s="48" t="s">
        <v>532</v>
      </c>
      <c r="B31" s="48">
        <v>15</v>
      </c>
      <c r="C31" s="62">
        <v>105</v>
      </c>
      <c r="D31" s="47">
        <v>207</v>
      </c>
      <c r="E31" s="47">
        <v>176</v>
      </c>
      <c r="F31" s="47">
        <v>27</v>
      </c>
      <c r="G31" s="47">
        <v>21</v>
      </c>
      <c r="H31" s="47">
        <v>10</v>
      </c>
      <c r="I31" s="47">
        <v>21</v>
      </c>
      <c r="J31" s="47">
        <v>13</v>
      </c>
      <c r="K31" s="47">
        <v>49</v>
      </c>
      <c r="L31" s="47">
        <v>22</v>
      </c>
      <c r="M31" s="47">
        <v>94</v>
      </c>
      <c r="N31" s="47">
        <v>28</v>
      </c>
      <c r="O31" s="47">
        <v>19</v>
      </c>
      <c r="P31" s="47">
        <v>31</v>
      </c>
      <c r="Q31" s="47">
        <v>3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1</v>
      </c>
      <c r="AC31" s="47">
        <v>30</v>
      </c>
      <c r="AD31" s="47">
        <v>752</v>
      </c>
      <c r="AE31" s="47">
        <v>1673</v>
      </c>
      <c r="AF31" s="4">
        <f t="shared" si="0"/>
        <v>44.949193066347881</v>
      </c>
      <c r="AG31" s="4">
        <f t="shared" si="1"/>
        <v>55.050806933652119</v>
      </c>
    </row>
    <row r="32" spans="1:33" x14ac:dyDescent="0.25">
      <c r="A32" s="48" t="s">
        <v>532</v>
      </c>
      <c r="B32" s="48">
        <v>15</v>
      </c>
      <c r="C32" s="62">
        <v>106</v>
      </c>
      <c r="D32" s="47">
        <v>167</v>
      </c>
      <c r="E32" s="47">
        <v>198</v>
      </c>
      <c r="F32" s="47">
        <v>24</v>
      </c>
      <c r="G32" s="47">
        <v>25</v>
      </c>
      <c r="H32" s="47">
        <v>9</v>
      </c>
      <c r="I32" s="47">
        <v>38</v>
      </c>
      <c r="J32" s="47">
        <v>7</v>
      </c>
      <c r="K32" s="47">
        <v>39</v>
      </c>
      <c r="L32" s="47">
        <v>23</v>
      </c>
      <c r="M32" s="47">
        <v>151</v>
      </c>
      <c r="N32" s="47">
        <v>20</v>
      </c>
      <c r="O32" s="47">
        <v>16</v>
      </c>
      <c r="P32" s="47">
        <v>42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3</v>
      </c>
      <c r="W32" s="47">
        <v>0</v>
      </c>
      <c r="X32" s="47">
        <v>0</v>
      </c>
      <c r="Y32" s="47">
        <v>0</v>
      </c>
      <c r="Z32" s="47">
        <v>0</v>
      </c>
      <c r="AA32" s="47">
        <v>1</v>
      </c>
      <c r="AB32" s="47">
        <v>0</v>
      </c>
      <c r="AC32" s="47">
        <v>36</v>
      </c>
      <c r="AD32" s="47">
        <v>799</v>
      </c>
      <c r="AE32" s="47">
        <v>1887</v>
      </c>
      <c r="AF32" s="4">
        <f t="shared" si="0"/>
        <v>42.342342342342342</v>
      </c>
      <c r="AG32" s="4">
        <f t="shared" si="1"/>
        <v>57.657657657657658</v>
      </c>
    </row>
    <row r="33" spans="1:33" x14ac:dyDescent="0.25">
      <c r="A33" s="48" t="s">
        <v>532</v>
      </c>
      <c r="B33" s="48">
        <v>15</v>
      </c>
      <c r="C33" s="62">
        <v>107</v>
      </c>
      <c r="D33" s="47">
        <v>122</v>
      </c>
      <c r="E33" s="47">
        <v>108</v>
      </c>
      <c r="F33" s="47">
        <v>7</v>
      </c>
      <c r="G33" s="47">
        <v>15</v>
      </c>
      <c r="H33" s="47">
        <v>10</v>
      </c>
      <c r="I33" s="47">
        <v>8</v>
      </c>
      <c r="J33" s="47">
        <v>5</v>
      </c>
      <c r="K33" s="47">
        <v>45</v>
      </c>
      <c r="L33" s="47">
        <v>19</v>
      </c>
      <c r="M33" s="47">
        <v>55</v>
      </c>
      <c r="N33" s="47">
        <v>11</v>
      </c>
      <c r="O33" s="47">
        <v>14</v>
      </c>
      <c r="P33" s="47">
        <v>29</v>
      </c>
      <c r="Q33" s="47">
        <v>0</v>
      </c>
      <c r="R33" s="47">
        <v>1</v>
      </c>
      <c r="S33" s="47">
        <v>0</v>
      </c>
      <c r="T33" s="47">
        <v>0</v>
      </c>
      <c r="U33" s="47">
        <v>0</v>
      </c>
      <c r="V33" s="47">
        <v>1</v>
      </c>
      <c r="W33" s="47">
        <v>1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18</v>
      </c>
      <c r="AD33" s="47">
        <v>469</v>
      </c>
      <c r="AE33" s="47">
        <v>1486</v>
      </c>
      <c r="AF33" s="4">
        <f t="shared" si="0"/>
        <v>31.561238223418574</v>
      </c>
      <c r="AG33" s="4">
        <f t="shared" si="1"/>
        <v>68.43876177658143</v>
      </c>
    </row>
    <row r="34" spans="1:33" x14ac:dyDescent="0.25">
      <c r="A34" s="48" t="s">
        <v>532</v>
      </c>
      <c r="B34" s="48">
        <v>15</v>
      </c>
      <c r="C34" s="62">
        <v>110</v>
      </c>
      <c r="D34" s="47">
        <v>174</v>
      </c>
      <c r="E34" s="47">
        <v>94</v>
      </c>
      <c r="F34" s="47">
        <v>16</v>
      </c>
      <c r="G34" s="47">
        <v>5</v>
      </c>
      <c r="H34" s="47">
        <v>5</v>
      </c>
      <c r="I34" s="47">
        <v>20</v>
      </c>
      <c r="J34" s="47">
        <v>9</v>
      </c>
      <c r="K34" s="47">
        <v>24</v>
      </c>
      <c r="L34" s="47">
        <v>25</v>
      </c>
      <c r="M34" s="47">
        <v>95</v>
      </c>
      <c r="N34" s="47">
        <v>24</v>
      </c>
      <c r="O34" s="47">
        <v>10</v>
      </c>
      <c r="P34" s="47">
        <v>24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2</v>
      </c>
      <c r="Y34" s="47">
        <v>0</v>
      </c>
      <c r="Z34" s="47">
        <v>0</v>
      </c>
      <c r="AA34" s="47">
        <v>0</v>
      </c>
      <c r="AB34" s="47">
        <v>3</v>
      </c>
      <c r="AC34" s="47">
        <v>24</v>
      </c>
      <c r="AD34" s="47">
        <v>555</v>
      </c>
      <c r="AE34" s="47">
        <v>1242</v>
      </c>
      <c r="AF34" s="4">
        <f t="shared" si="0"/>
        <v>44.685990338164252</v>
      </c>
      <c r="AG34" s="4">
        <f t="shared" si="1"/>
        <v>55.314009661835748</v>
      </c>
    </row>
    <row r="35" spans="1:33" x14ac:dyDescent="0.25">
      <c r="A35" s="48" t="s">
        <v>532</v>
      </c>
      <c r="B35" s="48">
        <v>15</v>
      </c>
      <c r="C35" s="62">
        <v>111</v>
      </c>
      <c r="D35" s="47">
        <v>108</v>
      </c>
      <c r="E35" s="47">
        <v>72</v>
      </c>
      <c r="F35" s="47">
        <v>6</v>
      </c>
      <c r="G35" s="47">
        <v>1</v>
      </c>
      <c r="H35" s="47">
        <v>4</v>
      </c>
      <c r="I35" s="47">
        <v>16</v>
      </c>
      <c r="J35" s="47">
        <v>4</v>
      </c>
      <c r="K35" s="47">
        <v>21</v>
      </c>
      <c r="L35" s="47">
        <v>21</v>
      </c>
      <c r="M35" s="47">
        <v>55</v>
      </c>
      <c r="N35" s="47">
        <v>8</v>
      </c>
      <c r="O35" s="47">
        <v>13</v>
      </c>
      <c r="P35" s="47">
        <v>12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1</v>
      </c>
      <c r="W35" s="47">
        <v>0</v>
      </c>
      <c r="X35" s="47">
        <v>0</v>
      </c>
      <c r="Y35" s="47">
        <v>1</v>
      </c>
      <c r="Z35" s="47">
        <v>0</v>
      </c>
      <c r="AA35" s="47">
        <v>3</v>
      </c>
      <c r="AB35" s="47">
        <v>0</v>
      </c>
      <c r="AC35" s="47">
        <v>5</v>
      </c>
      <c r="AD35" s="47">
        <v>351</v>
      </c>
      <c r="AE35" s="47">
        <v>892</v>
      </c>
      <c r="AF35" s="4">
        <f t="shared" si="0"/>
        <v>39.349775784753362</v>
      </c>
      <c r="AG35" s="4">
        <f t="shared" si="1"/>
        <v>60.650224215246638</v>
      </c>
    </row>
    <row r="36" spans="1:33" x14ac:dyDescent="0.25">
      <c r="A36" s="48" t="s">
        <v>532</v>
      </c>
      <c r="B36" s="48">
        <v>15</v>
      </c>
      <c r="C36" s="62">
        <v>112</v>
      </c>
      <c r="D36" s="47">
        <v>108</v>
      </c>
      <c r="E36" s="47">
        <v>95</v>
      </c>
      <c r="F36" s="47">
        <v>9</v>
      </c>
      <c r="G36" s="47">
        <v>15</v>
      </c>
      <c r="H36" s="47">
        <v>6</v>
      </c>
      <c r="I36" s="47">
        <v>3</v>
      </c>
      <c r="J36" s="47">
        <v>7</v>
      </c>
      <c r="K36" s="47">
        <v>26</v>
      </c>
      <c r="L36" s="47">
        <v>12</v>
      </c>
      <c r="M36" s="47">
        <v>34</v>
      </c>
      <c r="N36" s="47">
        <v>10</v>
      </c>
      <c r="O36" s="47">
        <v>8</v>
      </c>
      <c r="P36" s="47">
        <v>21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3</v>
      </c>
      <c r="W36" s="47">
        <v>1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16</v>
      </c>
      <c r="AD36" s="47">
        <v>374</v>
      </c>
      <c r="AE36" s="47">
        <v>917</v>
      </c>
      <c r="AF36" s="4">
        <f t="shared" si="0"/>
        <v>40.785169029443836</v>
      </c>
      <c r="AG36" s="4">
        <f t="shared" si="1"/>
        <v>59.214830970556164</v>
      </c>
    </row>
    <row r="37" spans="1:33" x14ac:dyDescent="0.25">
      <c r="A37" s="48" t="s">
        <v>532</v>
      </c>
      <c r="B37" s="48">
        <v>15</v>
      </c>
      <c r="C37" s="62">
        <v>113</v>
      </c>
      <c r="D37" s="47">
        <v>112</v>
      </c>
      <c r="E37" s="47">
        <v>102</v>
      </c>
      <c r="F37" s="47">
        <v>28</v>
      </c>
      <c r="G37" s="47">
        <v>9</v>
      </c>
      <c r="H37" s="47">
        <v>10</v>
      </c>
      <c r="I37" s="47">
        <v>14</v>
      </c>
      <c r="J37" s="47">
        <v>15</v>
      </c>
      <c r="K37" s="47">
        <v>52</v>
      </c>
      <c r="L37" s="47">
        <v>19</v>
      </c>
      <c r="M37" s="47">
        <v>69</v>
      </c>
      <c r="N37" s="47">
        <v>19</v>
      </c>
      <c r="O37" s="47">
        <v>18</v>
      </c>
      <c r="P37" s="47">
        <v>29</v>
      </c>
      <c r="Q37" s="47">
        <v>0</v>
      </c>
      <c r="R37" s="47">
        <v>1</v>
      </c>
      <c r="S37" s="47">
        <v>0</v>
      </c>
      <c r="T37" s="47">
        <v>0</v>
      </c>
      <c r="U37" s="47">
        <v>0</v>
      </c>
      <c r="V37" s="47">
        <v>1</v>
      </c>
      <c r="W37" s="47">
        <v>1</v>
      </c>
      <c r="X37" s="47">
        <v>1</v>
      </c>
      <c r="Y37" s="47">
        <v>0</v>
      </c>
      <c r="Z37" s="47">
        <v>0</v>
      </c>
      <c r="AA37" s="47">
        <v>0</v>
      </c>
      <c r="AB37" s="47">
        <v>0</v>
      </c>
      <c r="AC37" s="47">
        <v>20</v>
      </c>
      <c r="AD37" s="47">
        <v>520</v>
      </c>
      <c r="AE37" s="47">
        <v>1252</v>
      </c>
      <c r="AF37" s="4">
        <f t="shared" si="0"/>
        <v>41.533546325878596</v>
      </c>
      <c r="AG37" s="4">
        <f t="shared" si="1"/>
        <v>58.466453674121404</v>
      </c>
    </row>
    <row r="38" spans="1:33" x14ac:dyDescent="0.25">
      <c r="A38" s="48" t="s">
        <v>532</v>
      </c>
      <c r="B38" s="48">
        <v>15</v>
      </c>
      <c r="C38" s="62">
        <v>114</v>
      </c>
      <c r="D38" s="47">
        <v>235</v>
      </c>
      <c r="E38" s="47">
        <v>135</v>
      </c>
      <c r="F38" s="47">
        <v>27</v>
      </c>
      <c r="G38" s="47">
        <v>7</v>
      </c>
      <c r="H38" s="47">
        <v>3</v>
      </c>
      <c r="I38" s="47">
        <v>20</v>
      </c>
      <c r="J38" s="47">
        <v>11</v>
      </c>
      <c r="K38" s="47">
        <v>40</v>
      </c>
      <c r="L38" s="47">
        <v>20</v>
      </c>
      <c r="M38" s="47">
        <v>106</v>
      </c>
      <c r="N38" s="47">
        <v>18</v>
      </c>
      <c r="O38" s="47">
        <v>14</v>
      </c>
      <c r="P38" s="47">
        <v>32</v>
      </c>
      <c r="Q38" s="47">
        <v>5</v>
      </c>
      <c r="R38" s="47">
        <v>0</v>
      </c>
      <c r="S38" s="47">
        <v>0</v>
      </c>
      <c r="T38" s="47">
        <v>0</v>
      </c>
      <c r="U38" s="47">
        <v>0</v>
      </c>
      <c r="V38" s="47">
        <v>1</v>
      </c>
      <c r="W38" s="47">
        <v>1</v>
      </c>
      <c r="X38" s="47">
        <v>0</v>
      </c>
      <c r="Y38" s="47">
        <v>0</v>
      </c>
      <c r="Z38" s="47">
        <v>0</v>
      </c>
      <c r="AA38" s="47">
        <v>0</v>
      </c>
      <c r="AB38" s="47">
        <v>1</v>
      </c>
      <c r="AC38" s="47">
        <v>24</v>
      </c>
      <c r="AD38" s="47">
        <v>700</v>
      </c>
      <c r="AE38" s="47">
        <v>1526</v>
      </c>
      <c r="AF38" s="4">
        <f t="shared" si="0"/>
        <v>45.871559633027523</v>
      </c>
      <c r="AG38" s="4">
        <f t="shared" si="1"/>
        <v>54.128440366972477</v>
      </c>
    </row>
    <row r="39" spans="1:33" x14ac:dyDescent="0.25">
      <c r="A39" s="48" t="s">
        <v>532</v>
      </c>
      <c r="B39" s="48">
        <v>15</v>
      </c>
      <c r="C39" s="62">
        <v>115</v>
      </c>
      <c r="D39" s="47">
        <v>254</v>
      </c>
      <c r="E39" s="47">
        <v>207</v>
      </c>
      <c r="F39" s="47">
        <v>19</v>
      </c>
      <c r="G39" s="47">
        <v>13</v>
      </c>
      <c r="H39" s="47">
        <v>18</v>
      </c>
      <c r="I39" s="47">
        <v>33</v>
      </c>
      <c r="J39" s="47">
        <v>16</v>
      </c>
      <c r="K39" s="47">
        <v>64</v>
      </c>
      <c r="L39" s="47">
        <v>39</v>
      </c>
      <c r="M39" s="47">
        <v>140</v>
      </c>
      <c r="N39" s="47">
        <v>38</v>
      </c>
      <c r="O39" s="47">
        <v>18</v>
      </c>
      <c r="P39" s="47">
        <v>47</v>
      </c>
      <c r="Q39" s="47">
        <v>1</v>
      </c>
      <c r="R39" s="47">
        <v>0</v>
      </c>
      <c r="S39" s="47">
        <v>1</v>
      </c>
      <c r="T39" s="47">
        <v>0</v>
      </c>
      <c r="U39" s="47">
        <v>0</v>
      </c>
      <c r="V39" s="47">
        <v>2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3</v>
      </c>
      <c r="AC39" s="47">
        <v>47</v>
      </c>
      <c r="AD39" s="47">
        <v>960</v>
      </c>
      <c r="AE39" s="47">
        <v>2008</v>
      </c>
      <c r="AF39" s="4">
        <f t="shared" ref="AF39:AF70" si="2">(AD39*100)/AE39</f>
        <v>47.808764940239044</v>
      </c>
      <c r="AG39" s="4">
        <f t="shared" ref="AG39:AG70" si="3">100-AF39</f>
        <v>52.191235059760956</v>
      </c>
    </row>
    <row r="40" spans="1:33" x14ac:dyDescent="0.25">
      <c r="A40" s="48" t="s">
        <v>532</v>
      </c>
      <c r="B40" s="48">
        <v>15</v>
      </c>
      <c r="C40" s="62">
        <v>116</v>
      </c>
      <c r="D40" s="47">
        <v>246</v>
      </c>
      <c r="E40" s="47">
        <v>268</v>
      </c>
      <c r="F40" s="47">
        <v>92</v>
      </c>
      <c r="G40" s="47">
        <v>51</v>
      </c>
      <c r="H40" s="47">
        <v>28</v>
      </c>
      <c r="I40" s="47">
        <v>26</v>
      </c>
      <c r="J40" s="47">
        <v>24</v>
      </c>
      <c r="K40" s="47">
        <v>99</v>
      </c>
      <c r="L40" s="47">
        <v>24</v>
      </c>
      <c r="M40" s="47">
        <v>152</v>
      </c>
      <c r="N40" s="47">
        <v>25</v>
      </c>
      <c r="O40" s="47">
        <v>26</v>
      </c>
      <c r="P40" s="47">
        <v>54</v>
      </c>
      <c r="Q40" s="47">
        <v>2</v>
      </c>
      <c r="R40" s="47">
        <v>0</v>
      </c>
      <c r="S40" s="47">
        <v>0</v>
      </c>
      <c r="T40" s="47">
        <v>0</v>
      </c>
      <c r="U40" s="47">
        <v>0</v>
      </c>
      <c r="V40" s="47">
        <v>2</v>
      </c>
      <c r="W40" s="47">
        <v>3</v>
      </c>
      <c r="X40" s="47">
        <v>0</v>
      </c>
      <c r="Y40" s="47">
        <v>0</v>
      </c>
      <c r="Z40" s="47">
        <v>0</v>
      </c>
      <c r="AA40" s="47">
        <v>1</v>
      </c>
      <c r="AB40" s="47">
        <v>2</v>
      </c>
      <c r="AC40" s="47">
        <v>45</v>
      </c>
      <c r="AD40" s="47">
        <v>1170</v>
      </c>
      <c r="AE40" s="47">
        <v>3218</v>
      </c>
      <c r="AF40" s="4">
        <f t="shared" si="2"/>
        <v>36.357986326911124</v>
      </c>
      <c r="AG40" s="4">
        <f t="shared" si="3"/>
        <v>63.642013673088876</v>
      </c>
    </row>
    <row r="41" spans="1:33" x14ac:dyDescent="0.25">
      <c r="A41" s="48" t="s">
        <v>532</v>
      </c>
      <c r="B41" s="48">
        <v>15</v>
      </c>
      <c r="C41" s="62">
        <v>117</v>
      </c>
      <c r="D41" s="47">
        <v>166</v>
      </c>
      <c r="E41" s="47">
        <v>88</v>
      </c>
      <c r="F41" s="47">
        <v>26</v>
      </c>
      <c r="G41" s="47">
        <v>16</v>
      </c>
      <c r="H41" s="47">
        <v>7</v>
      </c>
      <c r="I41" s="47">
        <v>30</v>
      </c>
      <c r="J41" s="47">
        <v>11</v>
      </c>
      <c r="K41" s="47">
        <v>38</v>
      </c>
      <c r="L41" s="47">
        <v>15</v>
      </c>
      <c r="M41" s="47">
        <v>61</v>
      </c>
      <c r="N41" s="47">
        <v>20</v>
      </c>
      <c r="O41" s="47">
        <v>10</v>
      </c>
      <c r="P41" s="47">
        <v>21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1</v>
      </c>
      <c r="W41" s="47">
        <v>0</v>
      </c>
      <c r="X41" s="47">
        <v>0</v>
      </c>
      <c r="Y41" s="47">
        <v>1</v>
      </c>
      <c r="Z41" s="47">
        <v>0</v>
      </c>
      <c r="AA41" s="47">
        <v>0</v>
      </c>
      <c r="AB41" s="47">
        <v>0</v>
      </c>
      <c r="AC41" s="47">
        <v>19</v>
      </c>
      <c r="AD41" s="47">
        <v>530</v>
      </c>
      <c r="AE41" s="47">
        <v>1504</v>
      </c>
      <c r="AF41" s="4">
        <f t="shared" si="2"/>
        <v>35.23936170212766</v>
      </c>
      <c r="AG41" s="4">
        <f t="shared" si="3"/>
        <v>64.760638297872333</v>
      </c>
    </row>
    <row r="42" spans="1:33" x14ac:dyDescent="0.25">
      <c r="A42" s="48" t="s">
        <v>532</v>
      </c>
      <c r="B42" s="48">
        <v>15</v>
      </c>
      <c r="C42" s="62">
        <v>118</v>
      </c>
      <c r="D42" s="47">
        <v>121</v>
      </c>
      <c r="E42" s="47">
        <v>109</v>
      </c>
      <c r="F42" s="47">
        <v>26</v>
      </c>
      <c r="G42" s="47">
        <v>15</v>
      </c>
      <c r="H42" s="47">
        <v>9</v>
      </c>
      <c r="I42" s="47">
        <v>10</v>
      </c>
      <c r="J42" s="47">
        <v>17</v>
      </c>
      <c r="K42" s="47">
        <v>40</v>
      </c>
      <c r="L42" s="47">
        <v>15</v>
      </c>
      <c r="M42" s="47">
        <v>112</v>
      </c>
      <c r="N42" s="47">
        <v>17</v>
      </c>
      <c r="O42" s="47">
        <v>16</v>
      </c>
      <c r="P42" s="47">
        <v>27</v>
      </c>
      <c r="Q42" s="47">
        <v>1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3</v>
      </c>
      <c r="X42" s="47">
        <v>0</v>
      </c>
      <c r="Y42" s="47">
        <v>1</v>
      </c>
      <c r="Z42" s="47">
        <v>0</v>
      </c>
      <c r="AA42" s="47">
        <v>0</v>
      </c>
      <c r="AB42" s="47">
        <v>4</v>
      </c>
      <c r="AC42" s="47">
        <v>17</v>
      </c>
      <c r="AD42" s="47">
        <v>560</v>
      </c>
      <c r="AE42" s="47">
        <v>1339</v>
      </c>
      <c r="AF42" s="4">
        <f t="shared" si="2"/>
        <v>41.822255414488424</v>
      </c>
      <c r="AG42" s="4">
        <f t="shared" si="3"/>
        <v>58.177744585511576</v>
      </c>
    </row>
    <row r="43" spans="1:33" x14ac:dyDescent="0.25">
      <c r="A43" s="48" t="s">
        <v>532</v>
      </c>
      <c r="B43" s="48">
        <v>15</v>
      </c>
      <c r="C43" s="62">
        <v>119</v>
      </c>
      <c r="D43" s="47">
        <v>112</v>
      </c>
      <c r="E43" s="47">
        <v>125</v>
      </c>
      <c r="F43" s="47">
        <v>20</v>
      </c>
      <c r="G43" s="47">
        <v>13</v>
      </c>
      <c r="H43" s="47">
        <v>5</v>
      </c>
      <c r="I43" s="47">
        <v>12</v>
      </c>
      <c r="J43" s="47">
        <v>9</v>
      </c>
      <c r="K43" s="47">
        <v>42</v>
      </c>
      <c r="L43" s="47">
        <v>19</v>
      </c>
      <c r="M43" s="47">
        <v>65</v>
      </c>
      <c r="N43" s="47">
        <v>11</v>
      </c>
      <c r="O43" s="47">
        <v>20</v>
      </c>
      <c r="P43" s="47">
        <v>9</v>
      </c>
      <c r="Q43" s="47">
        <v>3</v>
      </c>
      <c r="R43" s="47">
        <v>0</v>
      </c>
      <c r="S43" s="47">
        <v>1</v>
      </c>
      <c r="T43" s="47">
        <v>0</v>
      </c>
      <c r="U43" s="47">
        <v>0</v>
      </c>
      <c r="V43" s="47">
        <v>1</v>
      </c>
      <c r="W43" s="47">
        <v>2</v>
      </c>
      <c r="X43" s="47">
        <v>1</v>
      </c>
      <c r="Y43" s="47">
        <v>1</v>
      </c>
      <c r="Z43" s="47">
        <v>0</v>
      </c>
      <c r="AA43" s="47">
        <v>0</v>
      </c>
      <c r="AB43" s="47">
        <v>3</v>
      </c>
      <c r="AC43" s="47">
        <v>9</v>
      </c>
      <c r="AD43" s="47">
        <v>483</v>
      </c>
      <c r="AE43" s="47">
        <v>1200</v>
      </c>
      <c r="AF43" s="4">
        <f t="shared" si="2"/>
        <v>40.25</v>
      </c>
      <c r="AG43" s="4">
        <f t="shared" si="3"/>
        <v>59.75</v>
      </c>
    </row>
    <row r="44" spans="1:33" x14ac:dyDescent="0.25">
      <c r="A44" s="48" t="s">
        <v>532</v>
      </c>
      <c r="B44" s="48">
        <v>15</v>
      </c>
      <c r="C44" s="62">
        <v>120</v>
      </c>
      <c r="D44" s="47">
        <v>100</v>
      </c>
      <c r="E44" s="47">
        <v>93</v>
      </c>
      <c r="F44" s="47">
        <v>10</v>
      </c>
      <c r="G44" s="47">
        <v>9</v>
      </c>
      <c r="H44" s="47">
        <v>6</v>
      </c>
      <c r="I44" s="47">
        <v>14</v>
      </c>
      <c r="J44" s="47">
        <v>15</v>
      </c>
      <c r="K44" s="47">
        <v>29</v>
      </c>
      <c r="L44" s="47">
        <v>7</v>
      </c>
      <c r="M44" s="47">
        <v>78</v>
      </c>
      <c r="N44" s="47">
        <v>6</v>
      </c>
      <c r="O44" s="47">
        <v>7</v>
      </c>
      <c r="P44" s="47">
        <v>16</v>
      </c>
      <c r="Q44" s="47">
        <v>2</v>
      </c>
      <c r="R44" s="47">
        <v>1</v>
      </c>
      <c r="S44" s="47">
        <v>0</v>
      </c>
      <c r="T44" s="47">
        <v>0</v>
      </c>
      <c r="U44" s="47">
        <v>0</v>
      </c>
      <c r="V44" s="47">
        <v>2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12</v>
      </c>
      <c r="AD44" s="47">
        <v>407</v>
      </c>
      <c r="AE44" s="47">
        <v>1021</v>
      </c>
      <c r="AF44" s="4">
        <f t="shared" si="2"/>
        <v>39.862879529872671</v>
      </c>
      <c r="AG44" s="4">
        <f t="shared" si="3"/>
        <v>60.137120470127329</v>
      </c>
    </row>
    <row r="45" spans="1:33" x14ac:dyDescent="0.25">
      <c r="A45" s="48" t="s">
        <v>532</v>
      </c>
      <c r="B45" s="48">
        <v>15</v>
      </c>
      <c r="C45" s="62">
        <v>121</v>
      </c>
      <c r="D45" s="47">
        <v>142</v>
      </c>
      <c r="E45" s="47">
        <v>133</v>
      </c>
      <c r="F45" s="47">
        <v>18</v>
      </c>
      <c r="G45" s="47">
        <v>14</v>
      </c>
      <c r="H45" s="47">
        <v>8</v>
      </c>
      <c r="I45" s="47">
        <v>16</v>
      </c>
      <c r="J45" s="47">
        <v>18</v>
      </c>
      <c r="K45" s="47">
        <v>42</v>
      </c>
      <c r="L45" s="47">
        <v>23</v>
      </c>
      <c r="M45" s="47">
        <v>100</v>
      </c>
      <c r="N45" s="47">
        <v>18</v>
      </c>
      <c r="O45" s="47">
        <v>22</v>
      </c>
      <c r="P45" s="47">
        <v>23</v>
      </c>
      <c r="Q45" s="47">
        <v>2</v>
      </c>
      <c r="R45" s="47">
        <v>0</v>
      </c>
      <c r="S45" s="47">
        <v>0</v>
      </c>
      <c r="T45" s="47">
        <v>0</v>
      </c>
      <c r="U45" s="47">
        <v>0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25</v>
      </c>
      <c r="AD45" s="47">
        <v>605</v>
      </c>
      <c r="AE45" s="47">
        <v>1470</v>
      </c>
      <c r="AF45" s="4">
        <f t="shared" si="2"/>
        <v>41.156462585034014</v>
      </c>
      <c r="AG45" s="4">
        <f t="shared" si="3"/>
        <v>58.843537414965986</v>
      </c>
    </row>
    <row r="46" spans="1:33" x14ac:dyDescent="0.25">
      <c r="A46" s="48" t="s">
        <v>532</v>
      </c>
      <c r="B46" s="48">
        <v>15</v>
      </c>
      <c r="C46" s="62">
        <v>122</v>
      </c>
      <c r="D46" s="47">
        <v>89</v>
      </c>
      <c r="E46" s="47">
        <v>33</v>
      </c>
      <c r="F46" s="47">
        <v>5</v>
      </c>
      <c r="G46" s="47">
        <v>3</v>
      </c>
      <c r="H46" s="47">
        <v>5</v>
      </c>
      <c r="I46" s="47">
        <v>6</v>
      </c>
      <c r="J46" s="47">
        <v>3</v>
      </c>
      <c r="K46" s="47">
        <v>10</v>
      </c>
      <c r="L46" s="47">
        <v>4</v>
      </c>
      <c r="M46" s="47">
        <v>30</v>
      </c>
      <c r="N46" s="47">
        <v>1</v>
      </c>
      <c r="O46" s="47">
        <v>12</v>
      </c>
      <c r="P46" s="47">
        <v>7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</v>
      </c>
      <c r="AC46" s="47">
        <v>7</v>
      </c>
      <c r="AD46" s="47">
        <v>216</v>
      </c>
      <c r="AE46" s="47">
        <v>764</v>
      </c>
      <c r="AF46" s="4">
        <f t="shared" si="2"/>
        <v>28.272251308900522</v>
      </c>
      <c r="AG46" s="4">
        <f t="shared" si="3"/>
        <v>71.727748691099478</v>
      </c>
    </row>
    <row r="47" spans="1:33" x14ac:dyDescent="0.25">
      <c r="A47" s="48" t="s">
        <v>532</v>
      </c>
      <c r="B47" s="48">
        <v>15</v>
      </c>
      <c r="C47" s="62">
        <v>124</v>
      </c>
      <c r="D47" s="47">
        <v>130</v>
      </c>
      <c r="E47" s="47">
        <v>116</v>
      </c>
      <c r="F47" s="47">
        <v>24</v>
      </c>
      <c r="G47" s="47">
        <v>3</v>
      </c>
      <c r="H47" s="47">
        <v>6</v>
      </c>
      <c r="I47" s="47">
        <v>11</v>
      </c>
      <c r="J47" s="47">
        <v>10</v>
      </c>
      <c r="K47" s="47">
        <v>29</v>
      </c>
      <c r="L47" s="47">
        <v>9</v>
      </c>
      <c r="M47" s="47">
        <v>81</v>
      </c>
      <c r="N47" s="47">
        <v>19</v>
      </c>
      <c r="O47" s="47">
        <v>14</v>
      </c>
      <c r="P47" s="47">
        <v>38</v>
      </c>
      <c r="Q47" s="47">
        <v>2</v>
      </c>
      <c r="R47" s="47">
        <v>0</v>
      </c>
      <c r="S47" s="47">
        <v>0</v>
      </c>
      <c r="T47" s="47">
        <v>0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3</v>
      </c>
      <c r="AC47" s="47">
        <v>18</v>
      </c>
      <c r="AD47" s="47">
        <v>514</v>
      </c>
      <c r="AE47" s="47">
        <v>1716</v>
      </c>
      <c r="AF47" s="4">
        <f t="shared" si="2"/>
        <v>29.953379953379955</v>
      </c>
      <c r="AG47" s="4">
        <f t="shared" si="3"/>
        <v>70.046620046620049</v>
      </c>
    </row>
    <row r="48" spans="1:33" x14ac:dyDescent="0.25">
      <c r="A48" s="48" t="s">
        <v>532</v>
      </c>
      <c r="B48" s="48">
        <v>15</v>
      </c>
      <c r="C48" s="62">
        <v>125</v>
      </c>
      <c r="D48" s="47">
        <v>59</v>
      </c>
      <c r="E48" s="47">
        <v>109</v>
      </c>
      <c r="F48" s="47">
        <v>12</v>
      </c>
      <c r="G48" s="47">
        <v>8</v>
      </c>
      <c r="H48" s="47">
        <v>4</v>
      </c>
      <c r="I48" s="47">
        <v>12</v>
      </c>
      <c r="J48" s="47">
        <v>6</v>
      </c>
      <c r="K48" s="47">
        <v>27</v>
      </c>
      <c r="L48" s="47">
        <v>7</v>
      </c>
      <c r="M48" s="47">
        <v>69</v>
      </c>
      <c r="N48" s="47">
        <v>4</v>
      </c>
      <c r="O48" s="47">
        <v>14</v>
      </c>
      <c r="P48" s="47">
        <v>15</v>
      </c>
      <c r="Q48" s="47">
        <v>1</v>
      </c>
      <c r="R48" s="47">
        <v>1</v>
      </c>
      <c r="S48" s="47">
        <v>0</v>
      </c>
      <c r="T48" s="47">
        <v>0</v>
      </c>
      <c r="U48" s="47">
        <v>0</v>
      </c>
      <c r="V48" s="47">
        <v>1</v>
      </c>
      <c r="W48" s="47">
        <v>1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17</v>
      </c>
      <c r="AD48" s="47">
        <v>367</v>
      </c>
      <c r="AE48" s="47">
        <v>1074</v>
      </c>
      <c r="AF48" s="4">
        <f t="shared" si="2"/>
        <v>34.171322160148975</v>
      </c>
      <c r="AG48" s="4">
        <f t="shared" si="3"/>
        <v>65.828677839851025</v>
      </c>
    </row>
    <row r="49" spans="1:33" x14ac:dyDescent="0.25">
      <c r="A49" s="48" t="s">
        <v>532</v>
      </c>
      <c r="B49" s="48">
        <v>15</v>
      </c>
      <c r="C49" s="62">
        <v>126</v>
      </c>
      <c r="D49" s="47">
        <v>956</v>
      </c>
      <c r="E49" s="47">
        <v>1094</v>
      </c>
      <c r="F49" s="47">
        <v>261</v>
      </c>
      <c r="G49" s="47">
        <v>197</v>
      </c>
      <c r="H49" s="47">
        <v>82</v>
      </c>
      <c r="I49" s="47">
        <v>120</v>
      </c>
      <c r="J49" s="47">
        <v>87</v>
      </c>
      <c r="K49" s="47">
        <v>278</v>
      </c>
      <c r="L49" s="47">
        <v>128</v>
      </c>
      <c r="M49" s="47">
        <v>646</v>
      </c>
      <c r="N49" s="47">
        <v>152</v>
      </c>
      <c r="O49" s="47">
        <v>223</v>
      </c>
      <c r="P49" s="47">
        <v>230</v>
      </c>
      <c r="Q49" s="47">
        <v>8</v>
      </c>
      <c r="R49" s="47">
        <v>2</v>
      </c>
      <c r="S49" s="47">
        <v>0</v>
      </c>
      <c r="T49" s="47">
        <v>4</v>
      </c>
      <c r="U49" s="47">
        <v>0</v>
      </c>
      <c r="V49" s="47">
        <v>6</v>
      </c>
      <c r="W49" s="47">
        <v>7</v>
      </c>
      <c r="X49" s="47">
        <v>1</v>
      </c>
      <c r="Y49" s="47">
        <v>2</v>
      </c>
      <c r="Z49" s="47">
        <v>0</v>
      </c>
      <c r="AA49" s="47">
        <v>0</v>
      </c>
      <c r="AB49" s="47">
        <v>9</v>
      </c>
      <c r="AC49" s="47">
        <v>174</v>
      </c>
      <c r="AD49" s="47">
        <v>4667</v>
      </c>
      <c r="AE49" s="47">
        <v>14559</v>
      </c>
      <c r="AF49" s="4">
        <f t="shared" si="2"/>
        <v>32.05577306133663</v>
      </c>
      <c r="AG49" s="4">
        <f t="shared" si="3"/>
        <v>67.944226938663377</v>
      </c>
    </row>
    <row r="50" spans="1:33" x14ac:dyDescent="0.25">
      <c r="A50" s="48" t="s">
        <v>532</v>
      </c>
      <c r="B50" s="48">
        <v>15</v>
      </c>
      <c r="C50" s="62">
        <v>127</v>
      </c>
      <c r="D50" s="47">
        <v>74</v>
      </c>
      <c r="E50" s="47">
        <v>100</v>
      </c>
      <c r="F50" s="47">
        <v>10</v>
      </c>
      <c r="G50" s="47">
        <v>6</v>
      </c>
      <c r="H50" s="47">
        <v>4</v>
      </c>
      <c r="I50" s="47">
        <v>7</v>
      </c>
      <c r="J50" s="47">
        <v>6</v>
      </c>
      <c r="K50" s="47">
        <v>19</v>
      </c>
      <c r="L50" s="47">
        <v>3</v>
      </c>
      <c r="M50" s="47">
        <v>56</v>
      </c>
      <c r="N50" s="47">
        <v>5</v>
      </c>
      <c r="O50" s="47">
        <v>17</v>
      </c>
      <c r="P50" s="47">
        <v>14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1</v>
      </c>
      <c r="X50" s="47">
        <v>0</v>
      </c>
      <c r="Y50" s="47">
        <v>0</v>
      </c>
      <c r="Z50" s="47">
        <v>0</v>
      </c>
      <c r="AA50" s="47">
        <v>0</v>
      </c>
      <c r="AB50" s="47">
        <v>1</v>
      </c>
      <c r="AC50" s="47">
        <v>12</v>
      </c>
      <c r="AD50" s="47">
        <v>335</v>
      </c>
      <c r="AE50" s="47">
        <v>1096</v>
      </c>
      <c r="AF50" s="4">
        <f t="shared" si="2"/>
        <v>30.565693430656935</v>
      </c>
      <c r="AG50" s="4">
        <f t="shared" si="3"/>
        <v>69.434306569343065</v>
      </c>
    </row>
    <row r="51" spans="1:33" x14ac:dyDescent="0.25">
      <c r="A51" s="48" t="s">
        <v>532</v>
      </c>
      <c r="B51" s="48">
        <v>15</v>
      </c>
      <c r="C51" s="62">
        <v>134</v>
      </c>
      <c r="D51" s="47">
        <v>245</v>
      </c>
      <c r="E51" s="47">
        <v>215</v>
      </c>
      <c r="F51" s="47">
        <v>63</v>
      </c>
      <c r="G51" s="47">
        <v>20</v>
      </c>
      <c r="H51" s="47">
        <v>20</v>
      </c>
      <c r="I51" s="47">
        <v>8</v>
      </c>
      <c r="J51" s="47">
        <v>10</v>
      </c>
      <c r="K51" s="47">
        <v>32</v>
      </c>
      <c r="L51" s="47">
        <v>62</v>
      </c>
      <c r="M51" s="47">
        <v>108</v>
      </c>
      <c r="N51" s="47">
        <v>11</v>
      </c>
      <c r="O51" s="47">
        <v>121</v>
      </c>
      <c r="P51" s="47">
        <v>20</v>
      </c>
      <c r="Q51" s="47">
        <v>1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6</v>
      </c>
      <c r="X51" s="47">
        <v>1</v>
      </c>
      <c r="Y51" s="47">
        <v>0</v>
      </c>
      <c r="Z51" s="47">
        <v>0</v>
      </c>
      <c r="AA51" s="47">
        <v>0</v>
      </c>
      <c r="AB51" s="47">
        <v>2</v>
      </c>
      <c r="AC51" s="47">
        <v>46</v>
      </c>
      <c r="AD51" s="47">
        <v>991</v>
      </c>
      <c r="AE51" s="47">
        <v>2816</v>
      </c>
      <c r="AF51" s="4">
        <f t="shared" si="2"/>
        <v>35.191761363636367</v>
      </c>
      <c r="AG51" s="4">
        <f t="shared" si="3"/>
        <v>64.808238636363626</v>
      </c>
    </row>
    <row r="52" spans="1:33" x14ac:dyDescent="0.25">
      <c r="A52" s="48" t="s">
        <v>532</v>
      </c>
      <c r="B52" s="48">
        <v>15</v>
      </c>
      <c r="C52" s="62">
        <v>135</v>
      </c>
      <c r="D52" s="47">
        <v>71</v>
      </c>
      <c r="E52" s="47">
        <v>91</v>
      </c>
      <c r="F52" s="47">
        <v>29</v>
      </c>
      <c r="G52" s="47">
        <v>6</v>
      </c>
      <c r="H52" s="47">
        <v>7</v>
      </c>
      <c r="I52" s="47">
        <v>7</v>
      </c>
      <c r="J52" s="47">
        <v>12</v>
      </c>
      <c r="K52" s="47">
        <v>13</v>
      </c>
      <c r="L52" s="47">
        <v>14</v>
      </c>
      <c r="M52" s="47">
        <v>54</v>
      </c>
      <c r="N52" s="47">
        <v>6</v>
      </c>
      <c r="O52" s="47">
        <v>18</v>
      </c>
      <c r="P52" s="47">
        <v>8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14</v>
      </c>
      <c r="AD52" s="47">
        <v>350</v>
      </c>
      <c r="AE52" s="47">
        <v>1057</v>
      </c>
      <c r="AF52" s="4">
        <f t="shared" si="2"/>
        <v>33.11258278145695</v>
      </c>
      <c r="AG52" s="4">
        <f t="shared" si="3"/>
        <v>66.88741721854305</v>
      </c>
    </row>
    <row r="53" spans="1:33" x14ac:dyDescent="0.25">
      <c r="A53" s="48" t="s">
        <v>532</v>
      </c>
      <c r="B53" s="48">
        <v>15</v>
      </c>
      <c r="C53" s="62">
        <v>136</v>
      </c>
      <c r="D53" s="47">
        <v>160</v>
      </c>
      <c r="E53" s="47">
        <v>162</v>
      </c>
      <c r="F53" s="47">
        <v>58</v>
      </c>
      <c r="G53" s="47">
        <v>5</v>
      </c>
      <c r="H53" s="47">
        <v>7</v>
      </c>
      <c r="I53" s="47">
        <v>7</v>
      </c>
      <c r="J53" s="47">
        <v>11</v>
      </c>
      <c r="K53" s="47">
        <v>12</v>
      </c>
      <c r="L53" s="47">
        <v>22</v>
      </c>
      <c r="M53" s="47">
        <v>44</v>
      </c>
      <c r="N53" s="47">
        <v>1</v>
      </c>
      <c r="O53" s="47">
        <v>28</v>
      </c>
      <c r="P53" s="47">
        <v>4</v>
      </c>
      <c r="Q53" s="47">
        <v>1</v>
      </c>
      <c r="R53" s="47">
        <v>0</v>
      </c>
      <c r="S53" s="47">
        <v>0</v>
      </c>
      <c r="T53" s="47">
        <v>0</v>
      </c>
      <c r="U53" s="47">
        <v>0</v>
      </c>
      <c r="V53" s="47">
        <v>2</v>
      </c>
      <c r="W53" s="47">
        <v>4</v>
      </c>
      <c r="X53" s="47">
        <v>0</v>
      </c>
      <c r="Y53" s="47">
        <v>2</v>
      </c>
      <c r="Z53" s="47">
        <v>0</v>
      </c>
      <c r="AA53" s="47">
        <v>1</v>
      </c>
      <c r="AB53" s="47">
        <v>0</v>
      </c>
      <c r="AC53" s="47">
        <v>32</v>
      </c>
      <c r="AD53" s="47">
        <v>563</v>
      </c>
      <c r="AE53" s="47">
        <v>1569</v>
      </c>
      <c r="AF53" s="4">
        <f t="shared" si="2"/>
        <v>35.882727852135119</v>
      </c>
      <c r="AG53" s="4">
        <f t="shared" si="3"/>
        <v>64.117272147864881</v>
      </c>
    </row>
    <row r="54" spans="1:33" x14ac:dyDescent="0.25">
      <c r="A54" s="48" t="s">
        <v>532</v>
      </c>
      <c r="B54" s="48">
        <v>15</v>
      </c>
      <c r="C54" s="62">
        <v>137</v>
      </c>
      <c r="D54" s="47">
        <v>87</v>
      </c>
      <c r="E54" s="47">
        <v>59</v>
      </c>
      <c r="F54" s="47">
        <v>20</v>
      </c>
      <c r="G54" s="47">
        <v>5</v>
      </c>
      <c r="H54" s="47">
        <v>10</v>
      </c>
      <c r="I54" s="47">
        <v>5</v>
      </c>
      <c r="J54" s="47">
        <v>3</v>
      </c>
      <c r="K54" s="47">
        <v>12</v>
      </c>
      <c r="L54" s="47">
        <v>9</v>
      </c>
      <c r="M54" s="47">
        <v>25</v>
      </c>
      <c r="N54" s="47">
        <v>4</v>
      </c>
      <c r="O54" s="47">
        <v>13</v>
      </c>
      <c r="P54" s="47">
        <v>2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2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11</v>
      </c>
      <c r="AD54" s="47">
        <v>267</v>
      </c>
      <c r="AE54" s="47">
        <v>875</v>
      </c>
      <c r="AF54" s="4">
        <f t="shared" si="2"/>
        <v>30.514285714285716</v>
      </c>
      <c r="AG54" s="4">
        <f t="shared" si="3"/>
        <v>69.48571428571428</v>
      </c>
    </row>
    <row r="55" spans="1:33" x14ac:dyDescent="0.25">
      <c r="A55" s="48" t="s">
        <v>532</v>
      </c>
      <c r="B55" s="48">
        <v>15</v>
      </c>
      <c r="C55" s="62">
        <v>138</v>
      </c>
      <c r="D55" s="47">
        <v>63</v>
      </c>
      <c r="E55" s="47">
        <v>78</v>
      </c>
      <c r="F55" s="47">
        <v>21</v>
      </c>
      <c r="G55" s="47">
        <v>10</v>
      </c>
      <c r="H55" s="47">
        <v>12</v>
      </c>
      <c r="I55" s="47">
        <v>6</v>
      </c>
      <c r="J55" s="47">
        <v>5</v>
      </c>
      <c r="K55" s="47">
        <v>12</v>
      </c>
      <c r="L55" s="47">
        <v>15</v>
      </c>
      <c r="M55" s="47">
        <v>53</v>
      </c>
      <c r="N55" s="47">
        <v>2</v>
      </c>
      <c r="O55" s="47">
        <v>8</v>
      </c>
      <c r="P55" s="47">
        <v>4</v>
      </c>
      <c r="Q55" s="47">
        <v>0</v>
      </c>
      <c r="R55" s="47">
        <v>1</v>
      </c>
      <c r="S55" s="47">
        <v>0</v>
      </c>
      <c r="T55" s="47">
        <v>0</v>
      </c>
      <c r="U55" s="47">
        <v>0</v>
      </c>
      <c r="V55" s="47">
        <v>0</v>
      </c>
      <c r="W55" s="47">
        <v>3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</v>
      </c>
      <c r="AD55" s="47">
        <v>307</v>
      </c>
      <c r="AE55" s="47">
        <v>972</v>
      </c>
      <c r="AF55" s="4">
        <f t="shared" si="2"/>
        <v>31.584362139917694</v>
      </c>
      <c r="AG55" s="4">
        <f t="shared" si="3"/>
        <v>68.415637860082313</v>
      </c>
    </row>
    <row r="56" spans="1:33" x14ac:dyDescent="0.25">
      <c r="A56" s="48" t="s">
        <v>532</v>
      </c>
      <c r="B56" s="48">
        <v>15</v>
      </c>
      <c r="C56" s="62">
        <v>139</v>
      </c>
      <c r="D56" s="47">
        <v>199</v>
      </c>
      <c r="E56" s="47">
        <v>123</v>
      </c>
      <c r="F56" s="47">
        <v>25</v>
      </c>
      <c r="G56" s="47">
        <v>12</v>
      </c>
      <c r="H56" s="47">
        <v>15</v>
      </c>
      <c r="I56" s="47">
        <v>5</v>
      </c>
      <c r="J56" s="47">
        <v>14</v>
      </c>
      <c r="K56" s="47">
        <v>22</v>
      </c>
      <c r="L56" s="47">
        <v>32</v>
      </c>
      <c r="M56" s="47">
        <v>53</v>
      </c>
      <c r="N56" s="47">
        <v>2</v>
      </c>
      <c r="O56" s="47">
        <v>48</v>
      </c>
      <c r="P56" s="47">
        <v>10</v>
      </c>
      <c r="Q56" s="47">
        <v>0</v>
      </c>
      <c r="R56" s="47">
        <v>0</v>
      </c>
      <c r="S56" s="47">
        <v>0</v>
      </c>
      <c r="T56" s="47">
        <v>1</v>
      </c>
      <c r="U56" s="47">
        <v>1</v>
      </c>
      <c r="V56" s="47">
        <v>2</v>
      </c>
      <c r="W56" s="47">
        <v>1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21</v>
      </c>
      <c r="AD56" s="47">
        <v>586</v>
      </c>
      <c r="AE56" s="47">
        <v>1642</v>
      </c>
      <c r="AF56" s="4">
        <f t="shared" si="2"/>
        <v>35.688185140073081</v>
      </c>
      <c r="AG56" s="4">
        <f t="shared" si="3"/>
        <v>64.311814859926926</v>
      </c>
    </row>
    <row r="57" spans="1:33" x14ac:dyDescent="0.25">
      <c r="A57" s="48" t="s">
        <v>532</v>
      </c>
      <c r="B57" s="48">
        <v>15</v>
      </c>
      <c r="C57" s="62">
        <v>140</v>
      </c>
      <c r="D57" s="47">
        <v>177</v>
      </c>
      <c r="E57" s="47">
        <v>146</v>
      </c>
      <c r="F57" s="47">
        <v>20</v>
      </c>
      <c r="G57" s="47">
        <v>8</v>
      </c>
      <c r="H57" s="47">
        <v>9</v>
      </c>
      <c r="I57" s="47">
        <v>9</v>
      </c>
      <c r="J57" s="47">
        <v>15</v>
      </c>
      <c r="K57" s="47">
        <v>24</v>
      </c>
      <c r="L57" s="47">
        <v>25</v>
      </c>
      <c r="M57" s="47">
        <v>61</v>
      </c>
      <c r="N57" s="47">
        <v>12</v>
      </c>
      <c r="O57" s="47">
        <v>32</v>
      </c>
      <c r="P57" s="47">
        <v>8</v>
      </c>
      <c r="Q57" s="47">
        <v>1</v>
      </c>
      <c r="R57" s="47">
        <v>0</v>
      </c>
      <c r="S57" s="47">
        <v>1</v>
      </c>
      <c r="T57" s="47">
        <v>1</v>
      </c>
      <c r="U57" s="47">
        <v>0</v>
      </c>
      <c r="V57" s="47">
        <v>0</v>
      </c>
      <c r="W57" s="47">
        <v>4</v>
      </c>
      <c r="X57" s="47">
        <v>0</v>
      </c>
      <c r="Y57" s="47">
        <v>0</v>
      </c>
      <c r="Z57" s="47">
        <v>0</v>
      </c>
      <c r="AA57" s="47">
        <v>2</v>
      </c>
      <c r="AB57" s="47">
        <v>2</v>
      </c>
      <c r="AC57" s="47">
        <v>9</v>
      </c>
      <c r="AD57" s="47">
        <v>566</v>
      </c>
      <c r="AE57" s="47">
        <v>1762</v>
      </c>
      <c r="AF57" s="4">
        <f t="shared" si="2"/>
        <v>32.122587968217935</v>
      </c>
      <c r="AG57" s="4">
        <f t="shared" si="3"/>
        <v>67.877412031782058</v>
      </c>
    </row>
    <row r="58" spans="1:33" x14ac:dyDescent="0.25">
      <c r="A58" s="48" t="s">
        <v>532</v>
      </c>
      <c r="B58" s="48">
        <v>15</v>
      </c>
      <c r="C58" s="62">
        <v>141</v>
      </c>
      <c r="D58" s="47">
        <v>131</v>
      </c>
      <c r="E58" s="47">
        <v>117</v>
      </c>
      <c r="F58" s="47">
        <v>22</v>
      </c>
      <c r="G58" s="47">
        <v>11</v>
      </c>
      <c r="H58" s="47">
        <v>10</v>
      </c>
      <c r="I58" s="47">
        <v>8</v>
      </c>
      <c r="J58" s="47">
        <v>24</v>
      </c>
      <c r="K58" s="47">
        <v>27</v>
      </c>
      <c r="L58" s="47">
        <v>6</v>
      </c>
      <c r="M58" s="47">
        <v>49</v>
      </c>
      <c r="N58" s="47">
        <v>5</v>
      </c>
      <c r="O58" s="47">
        <v>24</v>
      </c>
      <c r="P58" s="47">
        <v>7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1</v>
      </c>
      <c r="AC58" s="47">
        <v>19</v>
      </c>
      <c r="AD58" s="47">
        <v>462</v>
      </c>
      <c r="AE58" s="47">
        <v>1419</v>
      </c>
      <c r="AF58" s="4">
        <f t="shared" si="2"/>
        <v>32.558139534883722</v>
      </c>
      <c r="AG58" s="4">
        <f t="shared" si="3"/>
        <v>67.441860465116278</v>
      </c>
    </row>
    <row r="59" spans="1:33" x14ac:dyDescent="0.25">
      <c r="A59" s="48" t="s">
        <v>532</v>
      </c>
      <c r="B59" s="48">
        <v>15</v>
      </c>
      <c r="C59" s="62">
        <v>142</v>
      </c>
      <c r="D59" s="47">
        <v>271</v>
      </c>
      <c r="E59" s="47">
        <v>390</v>
      </c>
      <c r="F59" s="47">
        <v>111</v>
      </c>
      <c r="G59" s="47">
        <v>38</v>
      </c>
      <c r="H59" s="47">
        <v>37</v>
      </c>
      <c r="I59" s="47">
        <v>13</v>
      </c>
      <c r="J59" s="47">
        <v>22</v>
      </c>
      <c r="K59" s="47">
        <v>39</v>
      </c>
      <c r="L59" s="47">
        <v>58</v>
      </c>
      <c r="M59" s="47">
        <v>145</v>
      </c>
      <c r="N59" s="47">
        <v>27</v>
      </c>
      <c r="O59" s="47">
        <v>246</v>
      </c>
      <c r="P59" s="47">
        <v>34</v>
      </c>
      <c r="Q59" s="47">
        <v>5</v>
      </c>
      <c r="R59" s="47">
        <v>0</v>
      </c>
      <c r="S59" s="47">
        <v>0</v>
      </c>
      <c r="T59" s="47">
        <v>2</v>
      </c>
      <c r="U59" s="47">
        <v>0</v>
      </c>
      <c r="V59" s="47">
        <v>2</v>
      </c>
      <c r="W59" s="47">
        <v>6</v>
      </c>
      <c r="X59" s="47">
        <v>3</v>
      </c>
      <c r="Y59" s="47">
        <v>0</v>
      </c>
      <c r="Z59" s="47">
        <v>0</v>
      </c>
      <c r="AA59" s="47">
        <v>0</v>
      </c>
      <c r="AB59" s="47">
        <v>0</v>
      </c>
      <c r="AC59" s="47">
        <v>64</v>
      </c>
      <c r="AD59" s="47">
        <v>1513</v>
      </c>
      <c r="AE59" s="47">
        <v>4666</v>
      </c>
      <c r="AF59" s="4">
        <f t="shared" si="2"/>
        <v>32.426060865837975</v>
      </c>
      <c r="AG59" s="4">
        <f t="shared" si="3"/>
        <v>67.573939134162032</v>
      </c>
    </row>
    <row r="60" spans="1:33" x14ac:dyDescent="0.25">
      <c r="A60" s="48" t="s">
        <v>532</v>
      </c>
      <c r="B60" s="48">
        <v>15</v>
      </c>
      <c r="C60" s="62">
        <v>143</v>
      </c>
      <c r="D60" s="47">
        <v>48</v>
      </c>
      <c r="E60" s="47">
        <v>46</v>
      </c>
      <c r="F60" s="47">
        <v>4</v>
      </c>
      <c r="G60" s="47">
        <v>1</v>
      </c>
      <c r="H60" s="47">
        <v>2</v>
      </c>
      <c r="I60" s="47">
        <v>0</v>
      </c>
      <c r="J60" s="47">
        <v>2</v>
      </c>
      <c r="K60" s="47">
        <v>3</v>
      </c>
      <c r="L60" s="47">
        <v>5</v>
      </c>
      <c r="M60" s="47">
        <v>7</v>
      </c>
      <c r="N60" s="47">
        <v>0</v>
      </c>
      <c r="O60" s="47">
        <v>3</v>
      </c>
      <c r="P60" s="47">
        <v>4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1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10</v>
      </c>
      <c r="AD60" s="47">
        <v>137</v>
      </c>
      <c r="AE60" s="47">
        <v>535</v>
      </c>
      <c r="AF60" s="4">
        <f t="shared" si="2"/>
        <v>25.607476635514018</v>
      </c>
      <c r="AG60" s="4">
        <f t="shared" si="3"/>
        <v>74.392523364485982</v>
      </c>
    </row>
    <row r="61" spans="1:33" x14ac:dyDescent="0.25">
      <c r="A61" s="48" t="s">
        <v>532</v>
      </c>
      <c r="B61" s="48">
        <v>15</v>
      </c>
      <c r="C61" s="62">
        <v>144</v>
      </c>
      <c r="D61" s="47">
        <v>51</v>
      </c>
      <c r="E61" s="47">
        <v>40</v>
      </c>
      <c r="F61" s="47">
        <v>6</v>
      </c>
      <c r="G61" s="47">
        <v>4</v>
      </c>
      <c r="H61" s="47">
        <v>3</v>
      </c>
      <c r="I61" s="47">
        <v>1</v>
      </c>
      <c r="J61" s="47">
        <v>3</v>
      </c>
      <c r="K61" s="47">
        <v>18</v>
      </c>
      <c r="L61" s="47">
        <v>25</v>
      </c>
      <c r="M61" s="47">
        <v>12</v>
      </c>
      <c r="N61" s="47">
        <v>3</v>
      </c>
      <c r="O61" s="47">
        <v>3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6</v>
      </c>
      <c r="AD61" s="47">
        <v>176</v>
      </c>
      <c r="AE61" s="47">
        <v>468</v>
      </c>
      <c r="AF61" s="4">
        <f t="shared" si="2"/>
        <v>37.606837606837608</v>
      </c>
      <c r="AG61" s="4">
        <f t="shared" si="3"/>
        <v>62.393162393162392</v>
      </c>
    </row>
    <row r="62" spans="1:33" x14ac:dyDescent="0.25">
      <c r="A62" s="48" t="s">
        <v>532</v>
      </c>
      <c r="B62" s="48">
        <v>15</v>
      </c>
      <c r="C62" s="62">
        <v>145</v>
      </c>
      <c r="D62" s="47">
        <v>125</v>
      </c>
      <c r="E62" s="47">
        <v>136</v>
      </c>
      <c r="F62" s="47">
        <v>27</v>
      </c>
      <c r="G62" s="47">
        <v>7</v>
      </c>
      <c r="H62" s="47">
        <v>7</v>
      </c>
      <c r="I62" s="47">
        <v>5</v>
      </c>
      <c r="J62" s="47">
        <v>9</v>
      </c>
      <c r="K62" s="47">
        <v>30</v>
      </c>
      <c r="L62" s="47">
        <v>3</v>
      </c>
      <c r="M62" s="47">
        <v>28</v>
      </c>
      <c r="N62" s="47">
        <v>2</v>
      </c>
      <c r="O62" s="47">
        <v>33</v>
      </c>
      <c r="P62" s="47">
        <v>6</v>
      </c>
      <c r="Q62" s="47">
        <v>0</v>
      </c>
      <c r="R62" s="47">
        <v>0</v>
      </c>
      <c r="S62" s="47">
        <v>0</v>
      </c>
      <c r="T62" s="47">
        <v>1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15</v>
      </c>
      <c r="AD62" s="47">
        <v>434</v>
      </c>
      <c r="AE62" s="47">
        <v>1090</v>
      </c>
      <c r="AF62" s="4">
        <f t="shared" si="2"/>
        <v>39.816513761467888</v>
      </c>
      <c r="AG62" s="4">
        <f t="shared" si="3"/>
        <v>60.183486238532112</v>
      </c>
    </row>
    <row r="63" spans="1:33" x14ac:dyDescent="0.25">
      <c r="A63" s="48" t="s">
        <v>532</v>
      </c>
      <c r="B63" s="48">
        <v>15</v>
      </c>
      <c r="C63" s="62">
        <v>146</v>
      </c>
      <c r="D63" s="47">
        <v>103</v>
      </c>
      <c r="E63" s="47">
        <v>177</v>
      </c>
      <c r="F63" s="47">
        <v>28</v>
      </c>
      <c r="G63" s="47">
        <v>5</v>
      </c>
      <c r="H63" s="47">
        <v>20</v>
      </c>
      <c r="I63" s="47">
        <v>7</v>
      </c>
      <c r="J63" s="47">
        <v>8</v>
      </c>
      <c r="K63" s="47">
        <v>18</v>
      </c>
      <c r="L63" s="47">
        <v>0</v>
      </c>
      <c r="M63" s="47">
        <v>35</v>
      </c>
      <c r="N63" s="47">
        <v>2</v>
      </c>
      <c r="O63" s="47">
        <v>18</v>
      </c>
      <c r="P63" s="47">
        <v>2</v>
      </c>
      <c r="Q63" s="47">
        <v>0</v>
      </c>
      <c r="R63" s="47">
        <v>2</v>
      </c>
      <c r="S63" s="47">
        <v>0</v>
      </c>
      <c r="T63" s="47">
        <v>0</v>
      </c>
      <c r="U63" s="47">
        <v>0</v>
      </c>
      <c r="V63" s="47">
        <v>0</v>
      </c>
      <c r="W63" s="47">
        <v>1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18</v>
      </c>
      <c r="AD63" s="47">
        <v>444</v>
      </c>
      <c r="AE63" s="47">
        <v>1103</v>
      </c>
      <c r="AF63" s="4">
        <f t="shared" si="2"/>
        <v>40.253853127833182</v>
      </c>
      <c r="AG63" s="4">
        <f t="shared" si="3"/>
        <v>59.746146872166818</v>
      </c>
    </row>
    <row r="64" spans="1:33" x14ac:dyDescent="0.25">
      <c r="A64" s="48" t="s">
        <v>532</v>
      </c>
      <c r="B64" s="48">
        <v>15</v>
      </c>
      <c r="C64" s="62">
        <v>147</v>
      </c>
      <c r="D64" s="47">
        <v>114</v>
      </c>
      <c r="E64" s="47">
        <v>133</v>
      </c>
      <c r="F64" s="47">
        <v>22</v>
      </c>
      <c r="G64" s="47">
        <v>4</v>
      </c>
      <c r="H64" s="47">
        <v>11</v>
      </c>
      <c r="I64" s="47">
        <v>3</v>
      </c>
      <c r="J64" s="47">
        <v>16</v>
      </c>
      <c r="K64" s="47">
        <v>24</v>
      </c>
      <c r="L64" s="47">
        <v>3</v>
      </c>
      <c r="M64" s="47">
        <v>30</v>
      </c>
      <c r="N64" s="47">
        <v>3</v>
      </c>
      <c r="O64" s="47">
        <v>47</v>
      </c>
      <c r="P64" s="47">
        <v>5</v>
      </c>
      <c r="Q64" s="47">
        <v>1</v>
      </c>
      <c r="R64" s="47">
        <v>1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1</v>
      </c>
      <c r="Z64" s="47">
        <v>0</v>
      </c>
      <c r="AA64" s="47">
        <v>0</v>
      </c>
      <c r="AB64" s="47">
        <v>0</v>
      </c>
      <c r="AC64" s="47">
        <v>28</v>
      </c>
      <c r="AD64" s="47">
        <v>446</v>
      </c>
      <c r="AE64" s="47">
        <v>1038</v>
      </c>
      <c r="AF64" s="4">
        <f t="shared" si="2"/>
        <v>42.967244701348747</v>
      </c>
      <c r="AG64" s="4">
        <f t="shared" si="3"/>
        <v>57.032755298651253</v>
      </c>
    </row>
    <row r="65" spans="1:33" x14ac:dyDescent="0.25">
      <c r="A65" s="48" t="s">
        <v>532</v>
      </c>
      <c r="B65" s="48">
        <v>15</v>
      </c>
      <c r="C65" s="62">
        <v>148</v>
      </c>
      <c r="D65" s="47">
        <v>208</v>
      </c>
      <c r="E65" s="47">
        <v>157</v>
      </c>
      <c r="F65" s="47">
        <v>55</v>
      </c>
      <c r="G65" s="47">
        <v>13</v>
      </c>
      <c r="H65" s="47">
        <v>14</v>
      </c>
      <c r="I65" s="47">
        <v>15</v>
      </c>
      <c r="J65" s="47">
        <v>15</v>
      </c>
      <c r="K65" s="47">
        <v>25</v>
      </c>
      <c r="L65" s="47">
        <v>15</v>
      </c>
      <c r="M65" s="47">
        <v>49</v>
      </c>
      <c r="N65" s="47">
        <v>6</v>
      </c>
      <c r="O65" s="47">
        <v>13</v>
      </c>
      <c r="P65" s="47">
        <v>10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4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34</v>
      </c>
      <c r="AD65" s="47">
        <v>633</v>
      </c>
      <c r="AE65" s="47">
        <v>1982</v>
      </c>
      <c r="AF65" s="4">
        <f t="shared" si="2"/>
        <v>31.937436932391524</v>
      </c>
      <c r="AG65" s="4">
        <f t="shared" si="3"/>
        <v>68.06256306760848</v>
      </c>
    </row>
    <row r="66" spans="1:33" x14ac:dyDescent="0.25">
      <c r="A66" s="48" t="s">
        <v>532</v>
      </c>
      <c r="B66" s="48">
        <v>15</v>
      </c>
      <c r="C66" s="62">
        <v>149</v>
      </c>
      <c r="D66" s="47">
        <v>367</v>
      </c>
      <c r="E66" s="47">
        <v>168</v>
      </c>
      <c r="F66" s="47">
        <v>28</v>
      </c>
      <c r="G66" s="47">
        <v>16</v>
      </c>
      <c r="H66" s="47">
        <v>7</v>
      </c>
      <c r="I66" s="47">
        <v>8</v>
      </c>
      <c r="J66" s="47">
        <v>19</v>
      </c>
      <c r="K66" s="47">
        <v>18</v>
      </c>
      <c r="L66" s="47">
        <v>8</v>
      </c>
      <c r="M66" s="47">
        <v>66</v>
      </c>
      <c r="N66" s="47">
        <v>1</v>
      </c>
      <c r="O66" s="47">
        <v>6</v>
      </c>
      <c r="P66" s="47">
        <v>12</v>
      </c>
      <c r="Q66" s="47">
        <v>1</v>
      </c>
      <c r="R66" s="47">
        <v>1</v>
      </c>
      <c r="S66" s="47">
        <v>0</v>
      </c>
      <c r="T66" s="47">
        <v>0</v>
      </c>
      <c r="U66" s="47">
        <v>0</v>
      </c>
      <c r="V66" s="47">
        <v>0</v>
      </c>
      <c r="W66" s="47">
        <v>1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24</v>
      </c>
      <c r="AD66" s="47">
        <v>751</v>
      </c>
      <c r="AE66" s="47">
        <v>1913</v>
      </c>
      <c r="AF66" s="4">
        <f t="shared" si="2"/>
        <v>39.257710402509147</v>
      </c>
      <c r="AG66" s="4">
        <f t="shared" si="3"/>
        <v>60.742289597490853</v>
      </c>
    </row>
    <row r="67" spans="1:33" x14ac:dyDescent="0.25">
      <c r="A67" s="48" t="s">
        <v>532</v>
      </c>
      <c r="B67" s="48">
        <v>15</v>
      </c>
      <c r="C67" s="62">
        <v>150</v>
      </c>
      <c r="D67" s="47">
        <v>138</v>
      </c>
      <c r="E67" s="47">
        <v>120</v>
      </c>
      <c r="F67" s="47">
        <v>14</v>
      </c>
      <c r="G67" s="47">
        <v>7</v>
      </c>
      <c r="H67" s="47">
        <v>11</v>
      </c>
      <c r="I67" s="47">
        <v>3</v>
      </c>
      <c r="J67" s="47">
        <v>6</v>
      </c>
      <c r="K67" s="47">
        <v>11</v>
      </c>
      <c r="L67" s="47">
        <v>10</v>
      </c>
      <c r="M67" s="47">
        <v>21</v>
      </c>
      <c r="N67" s="47">
        <v>1</v>
      </c>
      <c r="O67" s="47">
        <v>3</v>
      </c>
      <c r="P67" s="47">
        <v>6</v>
      </c>
      <c r="Q67" s="47">
        <v>0</v>
      </c>
      <c r="R67" s="47">
        <v>1</v>
      </c>
      <c r="S67" s="47">
        <v>0</v>
      </c>
      <c r="T67" s="47">
        <v>0</v>
      </c>
      <c r="U67" s="47">
        <v>0</v>
      </c>
      <c r="V67" s="47">
        <v>0</v>
      </c>
      <c r="W67" s="47">
        <v>1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16</v>
      </c>
      <c r="AD67" s="47">
        <v>369</v>
      </c>
      <c r="AE67" s="47">
        <v>946</v>
      </c>
      <c r="AF67" s="4">
        <f t="shared" si="2"/>
        <v>39.006342494714588</v>
      </c>
      <c r="AG67" s="4">
        <f t="shared" si="3"/>
        <v>60.993657505285412</v>
      </c>
    </row>
    <row r="68" spans="1:33" x14ac:dyDescent="0.25">
      <c r="A68" s="48" t="s">
        <v>532</v>
      </c>
      <c r="B68" s="48">
        <v>15</v>
      </c>
      <c r="C68" s="62">
        <v>151</v>
      </c>
      <c r="D68" s="47">
        <v>224</v>
      </c>
      <c r="E68" s="47">
        <v>165</v>
      </c>
      <c r="F68" s="47">
        <v>47</v>
      </c>
      <c r="G68" s="47">
        <v>23</v>
      </c>
      <c r="H68" s="47">
        <v>19</v>
      </c>
      <c r="I68" s="47">
        <v>5</v>
      </c>
      <c r="J68" s="47">
        <v>20</v>
      </c>
      <c r="K68" s="47">
        <v>9</v>
      </c>
      <c r="L68" s="47">
        <v>16</v>
      </c>
      <c r="M68" s="47">
        <v>67</v>
      </c>
      <c r="N68" s="47">
        <v>5</v>
      </c>
      <c r="O68" s="47">
        <v>9</v>
      </c>
      <c r="P68" s="47">
        <v>6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3</v>
      </c>
      <c r="W68" s="47">
        <v>1</v>
      </c>
      <c r="X68" s="47">
        <v>0</v>
      </c>
      <c r="Y68" s="47">
        <v>1</v>
      </c>
      <c r="Z68" s="47">
        <v>0</v>
      </c>
      <c r="AA68" s="47">
        <v>0</v>
      </c>
      <c r="AB68" s="47">
        <v>0</v>
      </c>
      <c r="AC68" s="47">
        <v>18</v>
      </c>
      <c r="AD68" s="47">
        <v>638</v>
      </c>
      <c r="AE68" s="47">
        <v>1831</v>
      </c>
      <c r="AF68" s="4">
        <f t="shared" si="2"/>
        <v>34.844347351174221</v>
      </c>
      <c r="AG68" s="4">
        <f t="shared" si="3"/>
        <v>65.155652648825779</v>
      </c>
    </row>
    <row r="69" spans="1:33" x14ac:dyDescent="0.25">
      <c r="A69" s="48" t="s">
        <v>532</v>
      </c>
      <c r="B69" s="48">
        <v>15</v>
      </c>
      <c r="C69" s="62">
        <v>152</v>
      </c>
      <c r="D69" s="47">
        <v>264</v>
      </c>
      <c r="E69" s="47">
        <v>145</v>
      </c>
      <c r="F69" s="47">
        <v>18</v>
      </c>
      <c r="G69" s="47">
        <v>9</v>
      </c>
      <c r="H69" s="47">
        <v>10</v>
      </c>
      <c r="I69" s="47">
        <v>13</v>
      </c>
      <c r="J69" s="47">
        <v>16</v>
      </c>
      <c r="K69" s="47">
        <v>57</v>
      </c>
      <c r="L69" s="47">
        <v>10</v>
      </c>
      <c r="M69" s="47">
        <v>86</v>
      </c>
      <c r="N69" s="47">
        <v>9</v>
      </c>
      <c r="O69" s="47">
        <v>9</v>
      </c>
      <c r="P69" s="47">
        <v>38</v>
      </c>
      <c r="Q69" s="47">
        <v>2</v>
      </c>
      <c r="R69" s="47">
        <v>0</v>
      </c>
      <c r="S69" s="47">
        <v>0</v>
      </c>
      <c r="T69" s="47">
        <v>0</v>
      </c>
      <c r="U69" s="47">
        <v>0</v>
      </c>
      <c r="V69" s="47">
        <v>2</v>
      </c>
      <c r="W69" s="47">
        <v>2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21</v>
      </c>
      <c r="AD69" s="47">
        <v>711</v>
      </c>
      <c r="AE69" s="47">
        <v>1997</v>
      </c>
      <c r="AF69" s="4">
        <f t="shared" si="2"/>
        <v>35.603405107661494</v>
      </c>
      <c r="AG69" s="4">
        <f t="shared" si="3"/>
        <v>64.396594892338499</v>
      </c>
    </row>
    <row r="70" spans="1:33" x14ac:dyDescent="0.25">
      <c r="A70" s="48" t="s">
        <v>532</v>
      </c>
      <c r="B70" s="48">
        <v>15</v>
      </c>
      <c r="C70" s="62">
        <v>153</v>
      </c>
      <c r="D70" s="47">
        <v>121</v>
      </c>
      <c r="E70" s="47">
        <v>100</v>
      </c>
      <c r="F70" s="47">
        <v>69</v>
      </c>
      <c r="G70" s="47">
        <v>48</v>
      </c>
      <c r="H70" s="47">
        <v>12</v>
      </c>
      <c r="I70" s="47">
        <v>28</v>
      </c>
      <c r="J70" s="47">
        <v>24</v>
      </c>
      <c r="K70" s="47">
        <v>27</v>
      </c>
      <c r="L70" s="47">
        <v>46</v>
      </c>
      <c r="M70" s="47">
        <v>171</v>
      </c>
      <c r="N70" s="47">
        <v>8</v>
      </c>
      <c r="O70" s="47">
        <v>17</v>
      </c>
      <c r="P70" s="47">
        <v>31</v>
      </c>
      <c r="Q70" s="47">
        <v>1</v>
      </c>
      <c r="R70" s="47">
        <v>0</v>
      </c>
      <c r="S70" s="47">
        <v>0</v>
      </c>
      <c r="T70" s="47">
        <v>0</v>
      </c>
      <c r="U70" s="47">
        <v>0</v>
      </c>
      <c r="V70" s="47">
        <v>1</v>
      </c>
      <c r="W70" s="47">
        <v>2</v>
      </c>
      <c r="X70" s="47">
        <v>1</v>
      </c>
      <c r="Y70" s="47">
        <v>0</v>
      </c>
      <c r="Z70" s="47">
        <v>0</v>
      </c>
      <c r="AA70" s="47">
        <v>1</v>
      </c>
      <c r="AB70" s="47">
        <v>4</v>
      </c>
      <c r="AC70" s="47">
        <v>48</v>
      </c>
      <c r="AD70" s="47">
        <v>760</v>
      </c>
      <c r="AE70" s="47">
        <v>2962</v>
      </c>
      <c r="AF70" s="4">
        <f t="shared" si="2"/>
        <v>25.658338960162052</v>
      </c>
      <c r="AG70" s="4">
        <f t="shared" si="3"/>
        <v>74.341661039837945</v>
      </c>
    </row>
    <row r="71" spans="1:33" x14ac:dyDescent="0.25">
      <c r="A71" s="48" t="s">
        <v>532</v>
      </c>
      <c r="B71" s="48">
        <v>15</v>
      </c>
      <c r="C71" s="62">
        <v>154</v>
      </c>
      <c r="D71" s="47">
        <v>151</v>
      </c>
      <c r="E71" s="47">
        <v>94</v>
      </c>
      <c r="F71" s="47">
        <v>16</v>
      </c>
      <c r="G71" s="47">
        <v>11</v>
      </c>
      <c r="H71" s="47">
        <v>10</v>
      </c>
      <c r="I71" s="47">
        <v>5</v>
      </c>
      <c r="J71" s="47">
        <v>23</v>
      </c>
      <c r="K71" s="47">
        <v>29</v>
      </c>
      <c r="L71" s="47">
        <v>10</v>
      </c>
      <c r="M71" s="47">
        <v>66</v>
      </c>
      <c r="N71" s="47">
        <v>6</v>
      </c>
      <c r="O71" s="47">
        <v>7</v>
      </c>
      <c r="P71" s="47">
        <v>28</v>
      </c>
      <c r="Q71" s="47">
        <v>1</v>
      </c>
      <c r="R71" s="47">
        <v>0</v>
      </c>
      <c r="S71" s="47">
        <v>0</v>
      </c>
      <c r="T71" s="47">
        <v>1</v>
      </c>
      <c r="U71" s="47">
        <v>0</v>
      </c>
      <c r="V71" s="47">
        <v>0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1</v>
      </c>
      <c r="AC71" s="47">
        <v>11</v>
      </c>
      <c r="AD71" s="47">
        <v>471</v>
      </c>
      <c r="AE71" s="47">
        <v>1570</v>
      </c>
      <c r="AF71" s="4">
        <f t="shared" ref="AF71:AF102" si="4">(AD71*100)/AE71</f>
        <v>30</v>
      </c>
      <c r="AG71" s="4">
        <f t="shared" ref="AG71:AG102" si="5">100-AF71</f>
        <v>70</v>
      </c>
    </row>
    <row r="72" spans="1:33" x14ac:dyDescent="0.25">
      <c r="A72" s="48" t="s">
        <v>532</v>
      </c>
      <c r="B72" s="48">
        <v>15</v>
      </c>
      <c r="C72" s="62">
        <v>155</v>
      </c>
      <c r="D72" s="47">
        <v>64</v>
      </c>
      <c r="E72" s="47">
        <v>69</v>
      </c>
      <c r="F72" s="47">
        <v>15</v>
      </c>
      <c r="G72" s="47">
        <v>7</v>
      </c>
      <c r="H72" s="47">
        <v>4</v>
      </c>
      <c r="I72" s="47">
        <v>6</v>
      </c>
      <c r="J72" s="47">
        <v>5</v>
      </c>
      <c r="K72" s="47">
        <v>15</v>
      </c>
      <c r="L72" s="47">
        <v>1</v>
      </c>
      <c r="M72" s="47">
        <v>14</v>
      </c>
      <c r="N72" s="47">
        <v>1</v>
      </c>
      <c r="O72" s="47">
        <v>0</v>
      </c>
      <c r="P72" s="47">
        <v>7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1</v>
      </c>
      <c r="W72" s="47">
        <v>1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6</v>
      </c>
      <c r="AD72" s="47">
        <v>216</v>
      </c>
      <c r="AE72" s="47">
        <v>673</v>
      </c>
      <c r="AF72" s="4">
        <f t="shared" si="4"/>
        <v>32.095096582466567</v>
      </c>
      <c r="AG72" s="4">
        <f t="shared" si="5"/>
        <v>67.904903417533433</v>
      </c>
    </row>
    <row r="73" spans="1:33" x14ac:dyDescent="0.25">
      <c r="A73" s="48" t="s">
        <v>532</v>
      </c>
      <c r="B73" s="48">
        <v>15</v>
      </c>
      <c r="C73" s="62">
        <v>156</v>
      </c>
      <c r="D73" s="47">
        <v>93</v>
      </c>
      <c r="E73" s="47">
        <v>90</v>
      </c>
      <c r="F73" s="47">
        <v>19</v>
      </c>
      <c r="G73" s="47">
        <v>19</v>
      </c>
      <c r="H73" s="47">
        <v>7</v>
      </c>
      <c r="I73" s="47">
        <v>20</v>
      </c>
      <c r="J73" s="47">
        <v>23</v>
      </c>
      <c r="K73" s="47">
        <v>10</v>
      </c>
      <c r="L73" s="47">
        <v>6</v>
      </c>
      <c r="M73" s="47">
        <v>82</v>
      </c>
      <c r="N73" s="47">
        <v>5</v>
      </c>
      <c r="O73" s="47">
        <v>2</v>
      </c>
      <c r="P73" s="47">
        <v>24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1</v>
      </c>
      <c r="W73" s="47">
        <v>0</v>
      </c>
      <c r="X73" s="47">
        <v>1</v>
      </c>
      <c r="Y73" s="47">
        <v>0</v>
      </c>
      <c r="Z73" s="47">
        <v>0</v>
      </c>
      <c r="AA73" s="47">
        <v>0</v>
      </c>
      <c r="AB73" s="47">
        <v>1</v>
      </c>
      <c r="AC73" s="47">
        <v>10</v>
      </c>
      <c r="AD73" s="47">
        <v>413</v>
      </c>
      <c r="AE73" s="47">
        <v>1179</v>
      </c>
      <c r="AF73" s="4">
        <f t="shared" si="4"/>
        <v>35.02968617472434</v>
      </c>
      <c r="AG73" s="4">
        <f t="shared" si="5"/>
        <v>64.970313825275667</v>
      </c>
    </row>
    <row r="74" spans="1:33" x14ac:dyDescent="0.25">
      <c r="A74" s="48" t="s">
        <v>532</v>
      </c>
      <c r="B74" s="48">
        <v>15</v>
      </c>
      <c r="C74" s="62">
        <v>157</v>
      </c>
      <c r="D74" s="47">
        <v>73</v>
      </c>
      <c r="E74" s="47">
        <v>78</v>
      </c>
      <c r="F74" s="47">
        <v>11</v>
      </c>
      <c r="G74" s="47">
        <v>12</v>
      </c>
      <c r="H74" s="47">
        <v>8</v>
      </c>
      <c r="I74" s="47">
        <v>9</v>
      </c>
      <c r="J74" s="47">
        <v>13</v>
      </c>
      <c r="K74" s="47">
        <v>31</v>
      </c>
      <c r="L74" s="47">
        <v>10</v>
      </c>
      <c r="M74" s="47">
        <v>47</v>
      </c>
      <c r="N74" s="47">
        <v>10</v>
      </c>
      <c r="O74" s="47">
        <v>3</v>
      </c>
      <c r="P74" s="47">
        <v>14</v>
      </c>
      <c r="Q74" s="47">
        <v>1</v>
      </c>
      <c r="R74" s="47">
        <v>0</v>
      </c>
      <c r="S74" s="47">
        <v>0</v>
      </c>
      <c r="T74" s="47">
        <v>0</v>
      </c>
      <c r="U74" s="47">
        <v>0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1</v>
      </c>
      <c r="AC74" s="47">
        <v>10</v>
      </c>
      <c r="AD74" s="47">
        <v>332</v>
      </c>
      <c r="AE74" s="47">
        <v>907</v>
      </c>
      <c r="AF74" s="4">
        <f t="shared" si="4"/>
        <v>36.604189636163177</v>
      </c>
      <c r="AG74" s="4">
        <f t="shared" si="5"/>
        <v>63.395810363836823</v>
      </c>
    </row>
    <row r="75" spans="1:33" x14ac:dyDescent="0.25">
      <c r="A75" s="48" t="s">
        <v>532</v>
      </c>
      <c r="B75" s="48">
        <v>15</v>
      </c>
      <c r="C75" s="62">
        <v>158</v>
      </c>
      <c r="D75" s="47">
        <v>310</v>
      </c>
      <c r="E75" s="47">
        <v>124</v>
      </c>
      <c r="F75" s="47">
        <v>45</v>
      </c>
      <c r="G75" s="47">
        <v>36</v>
      </c>
      <c r="H75" s="47">
        <v>17</v>
      </c>
      <c r="I75" s="47">
        <v>14</v>
      </c>
      <c r="J75" s="47">
        <v>45</v>
      </c>
      <c r="K75" s="47">
        <v>23</v>
      </c>
      <c r="L75" s="47">
        <v>38</v>
      </c>
      <c r="M75" s="47">
        <v>115</v>
      </c>
      <c r="N75" s="47">
        <v>10</v>
      </c>
      <c r="O75" s="47">
        <v>12</v>
      </c>
      <c r="P75" s="47">
        <v>36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1</v>
      </c>
      <c r="W75" s="47">
        <v>1</v>
      </c>
      <c r="X75" s="47">
        <v>0</v>
      </c>
      <c r="Y75" s="47">
        <v>0</v>
      </c>
      <c r="Z75" s="47">
        <v>0</v>
      </c>
      <c r="AA75" s="47">
        <v>1</v>
      </c>
      <c r="AB75" s="47">
        <v>0</v>
      </c>
      <c r="AC75" s="47">
        <v>39</v>
      </c>
      <c r="AD75" s="47">
        <v>867</v>
      </c>
      <c r="AE75" s="47">
        <v>2702</v>
      </c>
      <c r="AF75" s="4">
        <f t="shared" si="4"/>
        <v>32.087342709104369</v>
      </c>
      <c r="AG75" s="4">
        <f t="shared" si="5"/>
        <v>67.912657290895623</v>
      </c>
    </row>
    <row r="76" spans="1:33" x14ac:dyDescent="0.25">
      <c r="A76" s="48" t="s">
        <v>532</v>
      </c>
      <c r="B76" s="48">
        <v>15</v>
      </c>
      <c r="C76" s="62">
        <v>159</v>
      </c>
      <c r="D76" s="47">
        <v>70</v>
      </c>
      <c r="E76" s="47">
        <v>81</v>
      </c>
      <c r="F76" s="47">
        <v>10</v>
      </c>
      <c r="G76" s="47">
        <v>8</v>
      </c>
      <c r="H76" s="47">
        <v>4</v>
      </c>
      <c r="I76" s="47">
        <v>4</v>
      </c>
      <c r="J76" s="47">
        <v>20</v>
      </c>
      <c r="K76" s="47">
        <v>8</v>
      </c>
      <c r="L76" s="47">
        <v>3</v>
      </c>
      <c r="M76" s="47">
        <v>23</v>
      </c>
      <c r="N76" s="47">
        <v>2</v>
      </c>
      <c r="O76" s="47">
        <v>3</v>
      </c>
      <c r="P76" s="47">
        <v>18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11</v>
      </c>
      <c r="AD76" s="47">
        <v>265</v>
      </c>
      <c r="AE76" s="47">
        <v>846</v>
      </c>
      <c r="AF76" s="4">
        <f t="shared" si="4"/>
        <v>31.32387706855792</v>
      </c>
      <c r="AG76" s="4">
        <f t="shared" si="5"/>
        <v>68.67612293144208</v>
      </c>
    </row>
    <row r="77" spans="1:33" x14ac:dyDescent="0.25">
      <c r="A77" s="48" t="s">
        <v>532</v>
      </c>
      <c r="B77" s="48">
        <v>15</v>
      </c>
      <c r="C77" s="62">
        <v>160</v>
      </c>
      <c r="D77" s="47">
        <v>73</v>
      </c>
      <c r="E77" s="47">
        <v>69</v>
      </c>
      <c r="F77" s="47">
        <v>5</v>
      </c>
      <c r="G77" s="47">
        <v>5</v>
      </c>
      <c r="H77" s="47">
        <v>1</v>
      </c>
      <c r="I77" s="47">
        <v>3</v>
      </c>
      <c r="J77" s="47">
        <v>16</v>
      </c>
      <c r="K77" s="47">
        <v>16</v>
      </c>
      <c r="L77" s="47">
        <v>6</v>
      </c>
      <c r="M77" s="47">
        <v>21</v>
      </c>
      <c r="N77" s="47">
        <v>0</v>
      </c>
      <c r="O77" s="47">
        <v>1</v>
      </c>
      <c r="P77" s="47">
        <v>32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1</v>
      </c>
      <c r="AC77" s="47">
        <v>11</v>
      </c>
      <c r="AD77" s="47">
        <v>260</v>
      </c>
      <c r="AE77" s="47">
        <v>1042</v>
      </c>
      <c r="AF77" s="4">
        <f t="shared" si="4"/>
        <v>24.952015355086374</v>
      </c>
      <c r="AG77" s="4">
        <f t="shared" si="5"/>
        <v>75.047984644913626</v>
      </c>
    </row>
    <row r="78" spans="1:33" x14ac:dyDescent="0.25">
      <c r="A78" s="48" t="s">
        <v>532</v>
      </c>
      <c r="B78" s="48">
        <v>15</v>
      </c>
      <c r="C78" s="62">
        <v>161</v>
      </c>
      <c r="D78" s="47">
        <v>157</v>
      </c>
      <c r="E78" s="47">
        <v>88</v>
      </c>
      <c r="F78" s="47">
        <v>24</v>
      </c>
      <c r="G78" s="47">
        <v>10</v>
      </c>
      <c r="H78" s="47">
        <v>10</v>
      </c>
      <c r="I78" s="47">
        <v>9</v>
      </c>
      <c r="J78" s="47">
        <v>16</v>
      </c>
      <c r="K78" s="47">
        <v>17</v>
      </c>
      <c r="L78" s="47">
        <v>11</v>
      </c>
      <c r="M78" s="47">
        <v>69</v>
      </c>
      <c r="N78" s="47">
        <v>10</v>
      </c>
      <c r="O78" s="47">
        <v>8</v>
      </c>
      <c r="P78" s="47">
        <v>32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2</v>
      </c>
      <c r="X78" s="47">
        <v>0</v>
      </c>
      <c r="Y78" s="47">
        <v>0</v>
      </c>
      <c r="Z78" s="47">
        <v>0</v>
      </c>
      <c r="AA78" s="47">
        <v>0</v>
      </c>
      <c r="AB78" s="47">
        <v>1</v>
      </c>
      <c r="AC78" s="47">
        <v>19</v>
      </c>
      <c r="AD78" s="47">
        <v>483</v>
      </c>
      <c r="AE78" s="47">
        <v>1874</v>
      </c>
      <c r="AF78" s="4">
        <f t="shared" si="4"/>
        <v>25.773745997865529</v>
      </c>
      <c r="AG78" s="4">
        <f t="shared" si="5"/>
        <v>74.226254002134468</v>
      </c>
    </row>
    <row r="79" spans="1:33" x14ac:dyDescent="0.25">
      <c r="A79" s="48" t="s">
        <v>532</v>
      </c>
      <c r="B79" s="48">
        <v>15</v>
      </c>
      <c r="C79" s="62">
        <v>162</v>
      </c>
      <c r="D79" s="47">
        <v>146</v>
      </c>
      <c r="E79" s="47">
        <v>47</v>
      </c>
      <c r="F79" s="47">
        <v>23</v>
      </c>
      <c r="G79" s="47">
        <v>9</v>
      </c>
      <c r="H79" s="47">
        <v>6</v>
      </c>
      <c r="I79" s="47">
        <v>9</v>
      </c>
      <c r="J79" s="47">
        <v>9</v>
      </c>
      <c r="K79" s="47">
        <v>22</v>
      </c>
      <c r="L79" s="47">
        <v>6</v>
      </c>
      <c r="M79" s="47">
        <v>57</v>
      </c>
      <c r="N79" s="47">
        <v>5</v>
      </c>
      <c r="O79" s="47">
        <v>2</v>
      </c>
      <c r="P79" s="47">
        <v>7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1</v>
      </c>
      <c r="X79" s="47">
        <v>0</v>
      </c>
      <c r="Y79" s="47">
        <v>0</v>
      </c>
      <c r="Z79" s="47">
        <v>0</v>
      </c>
      <c r="AA79" s="47">
        <v>0</v>
      </c>
      <c r="AB79" s="47">
        <v>1</v>
      </c>
      <c r="AC79" s="47">
        <v>14</v>
      </c>
      <c r="AD79" s="47">
        <v>364</v>
      </c>
      <c r="AE79" s="47">
        <v>1300</v>
      </c>
      <c r="AF79" s="4">
        <f t="shared" si="4"/>
        <v>28</v>
      </c>
      <c r="AG79" s="4">
        <f t="shared" si="5"/>
        <v>72</v>
      </c>
    </row>
    <row r="80" spans="1:33" x14ac:dyDescent="0.25">
      <c r="A80" s="48" t="s">
        <v>532</v>
      </c>
      <c r="B80" s="48">
        <v>15</v>
      </c>
      <c r="C80" s="62">
        <v>163</v>
      </c>
      <c r="D80" s="47">
        <v>56</v>
      </c>
      <c r="E80" s="47">
        <v>27</v>
      </c>
      <c r="F80" s="47">
        <v>3</v>
      </c>
      <c r="G80" s="47">
        <v>4</v>
      </c>
      <c r="H80" s="47">
        <v>0</v>
      </c>
      <c r="I80" s="47">
        <v>1</v>
      </c>
      <c r="J80" s="47">
        <v>6</v>
      </c>
      <c r="K80" s="47">
        <v>10</v>
      </c>
      <c r="L80" s="47">
        <v>2</v>
      </c>
      <c r="M80" s="47">
        <v>0</v>
      </c>
      <c r="N80" s="47">
        <v>4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1</v>
      </c>
      <c r="AD80" s="47">
        <v>114</v>
      </c>
      <c r="AE80" s="47">
        <v>384</v>
      </c>
      <c r="AF80" s="4">
        <f t="shared" si="4"/>
        <v>29.6875</v>
      </c>
      <c r="AG80" s="4">
        <f t="shared" si="5"/>
        <v>70.3125</v>
      </c>
    </row>
    <row r="81" spans="1:33" x14ac:dyDescent="0.25">
      <c r="A81" s="48" t="s">
        <v>532</v>
      </c>
      <c r="B81" s="48">
        <v>15</v>
      </c>
      <c r="C81" s="62">
        <v>164</v>
      </c>
      <c r="D81" s="47">
        <v>59</v>
      </c>
      <c r="E81" s="47">
        <v>35</v>
      </c>
      <c r="F81" s="47">
        <v>4</v>
      </c>
      <c r="G81" s="47">
        <v>1</v>
      </c>
      <c r="H81" s="47">
        <v>0</v>
      </c>
      <c r="I81" s="47">
        <v>0</v>
      </c>
      <c r="J81" s="47">
        <v>1</v>
      </c>
      <c r="K81" s="47">
        <v>5</v>
      </c>
      <c r="L81" s="47">
        <v>2</v>
      </c>
      <c r="M81" s="47">
        <v>1</v>
      </c>
      <c r="N81" s="47">
        <v>1</v>
      </c>
      <c r="O81" s="47">
        <v>1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6</v>
      </c>
      <c r="AD81" s="47">
        <v>116</v>
      </c>
      <c r="AE81" s="47">
        <v>454</v>
      </c>
      <c r="AF81" s="4">
        <f t="shared" si="4"/>
        <v>25.550660792951543</v>
      </c>
      <c r="AG81" s="4">
        <f t="shared" si="5"/>
        <v>74.449339207048453</v>
      </c>
    </row>
    <row r="82" spans="1:33" x14ac:dyDescent="0.25">
      <c r="A82" s="48" t="s">
        <v>532</v>
      </c>
      <c r="B82" s="48">
        <v>15</v>
      </c>
      <c r="C82" s="62">
        <v>165</v>
      </c>
      <c r="D82" s="47">
        <v>36</v>
      </c>
      <c r="E82" s="47">
        <v>25</v>
      </c>
      <c r="F82" s="47">
        <v>1</v>
      </c>
      <c r="G82" s="47">
        <v>1</v>
      </c>
      <c r="H82" s="47">
        <v>0</v>
      </c>
      <c r="I82" s="47">
        <v>2</v>
      </c>
      <c r="J82" s="47">
        <v>0</v>
      </c>
      <c r="K82" s="47">
        <v>3</v>
      </c>
      <c r="L82" s="47">
        <v>3</v>
      </c>
      <c r="M82" s="47">
        <v>4</v>
      </c>
      <c r="N82" s="47">
        <v>1</v>
      </c>
      <c r="O82" s="47">
        <v>0</v>
      </c>
      <c r="P82" s="47">
        <v>3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4</v>
      </c>
      <c r="AD82" s="47">
        <v>83</v>
      </c>
      <c r="AE82" s="47">
        <v>355</v>
      </c>
      <c r="AF82" s="4">
        <f t="shared" si="4"/>
        <v>23.380281690140844</v>
      </c>
      <c r="AG82" s="4">
        <f t="shared" si="5"/>
        <v>76.619718309859152</v>
      </c>
    </row>
    <row r="83" spans="1:33" x14ac:dyDescent="0.25">
      <c r="A83" s="48" t="s">
        <v>532</v>
      </c>
      <c r="B83" s="48">
        <v>15</v>
      </c>
      <c r="C83" s="62">
        <v>176</v>
      </c>
      <c r="D83" s="47">
        <v>305</v>
      </c>
      <c r="E83" s="47">
        <v>527</v>
      </c>
      <c r="F83" s="47">
        <v>123</v>
      </c>
      <c r="G83" s="47">
        <v>50</v>
      </c>
      <c r="H83" s="47">
        <v>35</v>
      </c>
      <c r="I83" s="47">
        <v>28</v>
      </c>
      <c r="J83" s="47">
        <v>46</v>
      </c>
      <c r="K83" s="47">
        <v>65</v>
      </c>
      <c r="L83" s="47">
        <v>126</v>
      </c>
      <c r="M83" s="47">
        <v>188</v>
      </c>
      <c r="N83" s="47">
        <v>28</v>
      </c>
      <c r="O83" s="47">
        <v>59</v>
      </c>
      <c r="P83" s="47">
        <v>55</v>
      </c>
      <c r="Q83" s="47">
        <v>5</v>
      </c>
      <c r="R83" s="47">
        <v>1</v>
      </c>
      <c r="S83" s="47">
        <v>0</v>
      </c>
      <c r="T83" s="47">
        <v>0</v>
      </c>
      <c r="U83" s="47">
        <v>0</v>
      </c>
      <c r="V83" s="47">
        <v>5</v>
      </c>
      <c r="W83" s="47">
        <v>4</v>
      </c>
      <c r="X83" s="47">
        <v>1</v>
      </c>
      <c r="Y83" s="47">
        <v>0</v>
      </c>
      <c r="Z83" s="47">
        <v>0</v>
      </c>
      <c r="AA83" s="47">
        <v>0</v>
      </c>
      <c r="AB83" s="47">
        <v>0</v>
      </c>
      <c r="AC83" s="47">
        <v>69</v>
      </c>
      <c r="AD83" s="47">
        <v>1720</v>
      </c>
      <c r="AE83" s="47">
        <v>5947</v>
      </c>
      <c r="AF83" s="4">
        <f t="shared" si="4"/>
        <v>28.922145619640155</v>
      </c>
      <c r="AG83" s="4">
        <f t="shared" si="5"/>
        <v>71.077854380359838</v>
      </c>
    </row>
    <row r="84" spans="1:33" x14ac:dyDescent="0.25">
      <c r="A84" s="48" t="s">
        <v>532</v>
      </c>
      <c r="B84" s="48">
        <v>15</v>
      </c>
      <c r="C84" s="62">
        <v>177</v>
      </c>
      <c r="D84" s="47">
        <v>48</v>
      </c>
      <c r="E84" s="47">
        <v>175</v>
      </c>
      <c r="F84" s="47">
        <v>11</v>
      </c>
      <c r="G84" s="47">
        <v>2</v>
      </c>
      <c r="H84" s="47">
        <v>8</v>
      </c>
      <c r="I84" s="47">
        <v>6</v>
      </c>
      <c r="J84" s="47">
        <v>12</v>
      </c>
      <c r="K84" s="47">
        <v>12</v>
      </c>
      <c r="L84" s="47">
        <v>23</v>
      </c>
      <c r="M84" s="47">
        <v>25</v>
      </c>
      <c r="N84" s="47">
        <v>5</v>
      </c>
      <c r="O84" s="47">
        <v>1</v>
      </c>
      <c r="P84" s="47">
        <v>8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12</v>
      </c>
      <c r="AD84" s="47">
        <v>348</v>
      </c>
      <c r="AE84" s="47">
        <v>727</v>
      </c>
      <c r="AF84" s="4">
        <f t="shared" si="4"/>
        <v>47.867950481430533</v>
      </c>
      <c r="AG84" s="4">
        <f t="shared" si="5"/>
        <v>52.132049518569467</v>
      </c>
    </row>
    <row r="85" spans="1:33" x14ac:dyDescent="0.25">
      <c r="A85" s="48" t="s">
        <v>532</v>
      </c>
      <c r="B85" s="48">
        <v>15</v>
      </c>
      <c r="C85" s="62">
        <v>178</v>
      </c>
      <c r="D85" s="47">
        <v>405</v>
      </c>
      <c r="E85" s="47">
        <v>416</v>
      </c>
      <c r="F85" s="47">
        <v>243</v>
      </c>
      <c r="G85" s="47">
        <v>35</v>
      </c>
      <c r="H85" s="47">
        <v>32</v>
      </c>
      <c r="I85" s="47">
        <v>22</v>
      </c>
      <c r="J85" s="47">
        <v>19</v>
      </c>
      <c r="K85" s="47">
        <v>29</v>
      </c>
      <c r="L85" s="47">
        <v>138</v>
      </c>
      <c r="M85" s="47">
        <v>154</v>
      </c>
      <c r="N85" s="47">
        <v>14</v>
      </c>
      <c r="O85" s="47">
        <v>41</v>
      </c>
      <c r="P85" s="47">
        <v>11</v>
      </c>
      <c r="Q85" s="47">
        <v>0</v>
      </c>
      <c r="R85" s="47">
        <v>1</v>
      </c>
      <c r="S85" s="47">
        <v>0</v>
      </c>
      <c r="T85" s="47">
        <v>1</v>
      </c>
      <c r="U85" s="47">
        <v>0</v>
      </c>
      <c r="V85" s="47">
        <v>6</v>
      </c>
      <c r="W85" s="47">
        <v>3</v>
      </c>
      <c r="X85" s="47">
        <v>0</v>
      </c>
      <c r="Y85" s="47">
        <v>2</v>
      </c>
      <c r="Z85" s="47">
        <v>0</v>
      </c>
      <c r="AA85" s="47">
        <v>0</v>
      </c>
      <c r="AB85" s="47">
        <v>0</v>
      </c>
      <c r="AC85" s="47">
        <v>95</v>
      </c>
      <c r="AD85" s="47">
        <v>1667</v>
      </c>
      <c r="AE85" s="47">
        <v>4984</v>
      </c>
      <c r="AF85" s="4">
        <f t="shared" si="4"/>
        <v>33.447030497592294</v>
      </c>
      <c r="AG85" s="4">
        <f t="shared" si="5"/>
        <v>66.552969502407706</v>
      </c>
    </row>
    <row r="86" spans="1:33" x14ac:dyDescent="0.25">
      <c r="A86" s="48" t="s">
        <v>532</v>
      </c>
      <c r="B86" s="48">
        <v>15</v>
      </c>
      <c r="C86" s="62">
        <v>179</v>
      </c>
      <c r="D86" s="47">
        <v>55</v>
      </c>
      <c r="E86" s="47">
        <v>118</v>
      </c>
      <c r="F86" s="47">
        <v>8</v>
      </c>
      <c r="G86" s="47">
        <v>2</v>
      </c>
      <c r="H86" s="47">
        <v>4</v>
      </c>
      <c r="I86" s="47">
        <v>1</v>
      </c>
      <c r="J86" s="47">
        <v>1</v>
      </c>
      <c r="K86" s="47">
        <v>4</v>
      </c>
      <c r="L86" s="47">
        <v>6</v>
      </c>
      <c r="M86" s="47">
        <v>9</v>
      </c>
      <c r="N86" s="47">
        <v>0</v>
      </c>
      <c r="O86" s="47">
        <v>2</v>
      </c>
      <c r="P86" s="47">
        <v>2</v>
      </c>
      <c r="Q86" s="47">
        <v>0</v>
      </c>
      <c r="R86" s="47">
        <v>0</v>
      </c>
      <c r="S86" s="47">
        <v>0</v>
      </c>
      <c r="T86" s="47">
        <v>1</v>
      </c>
      <c r="U86" s="47">
        <v>0</v>
      </c>
      <c r="V86" s="47">
        <v>2</v>
      </c>
      <c r="W86" s="47">
        <v>0</v>
      </c>
      <c r="X86" s="47">
        <v>1</v>
      </c>
      <c r="Y86" s="47">
        <v>0</v>
      </c>
      <c r="Z86" s="47">
        <v>0</v>
      </c>
      <c r="AA86" s="47">
        <v>0</v>
      </c>
      <c r="AB86" s="47">
        <v>0</v>
      </c>
      <c r="AC86" s="47">
        <v>4</v>
      </c>
      <c r="AD86" s="47">
        <v>220</v>
      </c>
      <c r="AE86" s="47">
        <v>540</v>
      </c>
      <c r="AF86" s="4">
        <f t="shared" si="4"/>
        <v>40.74074074074074</v>
      </c>
      <c r="AG86" s="4">
        <f t="shared" si="5"/>
        <v>59.25925925925926</v>
      </c>
    </row>
    <row r="87" spans="1:33" x14ac:dyDescent="0.25">
      <c r="A87" s="48" t="s">
        <v>532</v>
      </c>
      <c r="B87" s="48">
        <v>15</v>
      </c>
      <c r="C87" s="62">
        <v>180</v>
      </c>
      <c r="D87" s="47">
        <v>66</v>
      </c>
      <c r="E87" s="47">
        <v>136</v>
      </c>
      <c r="F87" s="47">
        <v>17</v>
      </c>
      <c r="G87" s="47">
        <v>10</v>
      </c>
      <c r="H87" s="47">
        <v>7</v>
      </c>
      <c r="I87" s="47">
        <v>11</v>
      </c>
      <c r="J87" s="47">
        <v>3</v>
      </c>
      <c r="K87" s="47">
        <v>2</v>
      </c>
      <c r="L87" s="47">
        <v>12</v>
      </c>
      <c r="M87" s="47">
        <v>26</v>
      </c>
      <c r="N87" s="47">
        <v>2</v>
      </c>
      <c r="O87" s="47">
        <v>2</v>
      </c>
      <c r="P87" s="47">
        <v>4</v>
      </c>
      <c r="Q87" s="47">
        <v>1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1</v>
      </c>
      <c r="X87" s="47">
        <v>1</v>
      </c>
      <c r="Y87" s="47">
        <v>0</v>
      </c>
      <c r="Z87" s="47">
        <v>0</v>
      </c>
      <c r="AA87" s="47">
        <v>0</v>
      </c>
      <c r="AB87" s="47">
        <v>0</v>
      </c>
      <c r="AC87" s="47">
        <v>22</v>
      </c>
      <c r="AD87" s="47">
        <v>323</v>
      </c>
      <c r="AE87" s="47">
        <v>904</v>
      </c>
      <c r="AF87" s="4">
        <f t="shared" si="4"/>
        <v>35.730088495575224</v>
      </c>
      <c r="AG87" s="4">
        <f t="shared" si="5"/>
        <v>64.269911504424783</v>
      </c>
    </row>
    <row r="88" spans="1:33" x14ac:dyDescent="0.25">
      <c r="A88" s="48" t="s">
        <v>532</v>
      </c>
      <c r="B88" s="48">
        <v>15</v>
      </c>
      <c r="C88" s="62">
        <v>181</v>
      </c>
      <c r="D88" s="47">
        <v>115</v>
      </c>
      <c r="E88" s="47">
        <v>136</v>
      </c>
      <c r="F88" s="47">
        <v>30</v>
      </c>
      <c r="G88" s="47">
        <v>8</v>
      </c>
      <c r="H88" s="47">
        <v>14</v>
      </c>
      <c r="I88" s="47">
        <v>7</v>
      </c>
      <c r="J88" s="47">
        <v>6</v>
      </c>
      <c r="K88" s="47">
        <v>39</v>
      </c>
      <c r="L88" s="47">
        <v>5</v>
      </c>
      <c r="M88" s="47">
        <v>67</v>
      </c>
      <c r="N88" s="47">
        <v>2</v>
      </c>
      <c r="O88" s="47">
        <v>2</v>
      </c>
      <c r="P88" s="47">
        <v>3</v>
      </c>
      <c r="Q88" s="47">
        <v>1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24</v>
      </c>
      <c r="AD88" s="47">
        <v>460</v>
      </c>
      <c r="AE88" s="47">
        <v>1267</v>
      </c>
      <c r="AF88" s="4">
        <f t="shared" si="4"/>
        <v>36.306235201262822</v>
      </c>
      <c r="AG88" s="4">
        <f t="shared" si="5"/>
        <v>63.693764798737178</v>
      </c>
    </row>
    <row r="89" spans="1:33" x14ac:dyDescent="0.25">
      <c r="A89" s="48" t="s">
        <v>532</v>
      </c>
      <c r="B89" s="48">
        <v>15</v>
      </c>
      <c r="C89" s="62">
        <v>182</v>
      </c>
      <c r="D89" s="47">
        <v>31</v>
      </c>
      <c r="E89" s="47">
        <v>139</v>
      </c>
      <c r="F89" s="47">
        <v>21</v>
      </c>
      <c r="G89" s="47">
        <v>3</v>
      </c>
      <c r="H89" s="47">
        <v>4</v>
      </c>
      <c r="I89" s="47">
        <v>0</v>
      </c>
      <c r="J89" s="47">
        <v>1</v>
      </c>
      <c r="K89" s="47">
        <v>5</v>
      </c>
      <c r="L89" s="47">
        <v>2</v>
      </c>
      <c r="M89" s="47">
        <v>17</v>
      </c>
      <c r="N89" s="47">
        <v>0</v>
      </c>
      <c r="O89" s="47">
        <v>1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3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5</v>
      </c>
      <c r="AD89" s="47">
        <v>232</v>
      </c>
      <c r="AE89" s="47">
        <v>577</v>
      </c>
      <c r="AF89" s="4">
        <f t="shared" si="4"/>
        <v>40.207972270363953</v>
      </c>
      <c r="AG89" s="4">
        <f t="shared" si="5"/>
        <v>59.792027729636047</v>
      </c>
    </row>
    <row r="90" spans="1:33" x14ac:dyDescent="0.25">
      <c r="A90" s="48" t="s">
        <v>532</v>
      </c>
      <c r="B90" s="48">
        <v>15</v>
      </c>
      <c r="C90" s="62">
        <v>183</v>
      </c>
      <c r="D90" s="47">
        <v>99</v>
      </c>
      <c r="E90" s="47">
        <v>115</v>
      </c>
      <c r="F90" s="47">
        <v>6</v>
      </c>
      <c r="G90" s="47">
        <v>6</v>
      </c>
      <c r="H90" s="47">
        <v>4</v>
      </c>
      <c r="I90" s="47">
        <v>2</v>
      </c>
      <c r="J90" s="47">
        <v>1</v>
      </c>
      <c r="K90" s="47">
        <v>13</v>
      </c>
      <c r="L90" s="47">
        <v>65</v>
      </c>
      <c r="M90" s="47">
        <v>11</v>
      </c>
      <c r="N90" s="47">
        <v>1</v>
      </c>
      <c r="O90" s="47">
        <v>3</v>
      </c>
      <c r="P90" s="47">
        <v>3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1</v>
      </c>
      <c r="AC90" s="47">
        <v>6</v>
      </c>
      <c r="AD90" s="47">
        <v>336</v>
      </c>
      <c r="AE90" s="47">
        <v>982</v>
      </c>
      <c r="AF90" s="4">
        <f t="shared" si="4"/>
        <v>34.215885947046843</v>
      </c>
      <c r="AG90" s="4">
        <f t="shared" si="5"/>
        <v>65.784114052953157</v>
      </c>
    </row>
    <row r="91" spans="1:33" x14ac:dyDescent="0.25">
      <c r="A91" s="48" t="s">
        <v>532</v>
      </c>
      <c r="B91" s="48">
        <v>15</v>
      </c>
      <c r="C91" s="62">
        <v>184</v>
      </c>
      <c r="D91" s="47">
        <v>33</v>
      </c>
      <c r="E91" s="47">
        <v>55</v>
      </c>
      <c r="F91" s="47">
        <v>4</v>
      </c>
      <c r="G91" s="47">
        <v>0</v>
      </c>
      <c r="H91" s="47">
        <v>1</v>
      </c>
      <c r="I91" s="47">
        <v>1</v>
      </c>
      <c r="J91" s="47">
        <v>2</v>
      </c>
      <c r="K91" s="47">
        <v>4</v>
      </c>
      <c r="L91" s="47">
        <v>0</v>
      </c>
      <c r="M91" s="47">
        <v>6</v>
      </c>
      <c r="N91" s="47">
        <v>0</v>
      </c>
      <c r="O91" s="47">
        <v>1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4</v>
      </c>
      <c r="AD91" s="47">
        <v>111</v>
      </c>
      <c r="AE91" s="47">
        <v>236</v>
      </c>
      <c r="AF91" s="4">
        <f t="shared" si="4"/>
        <v>47.033898305084747</v>
      </c>
      <c r="AG91" s="4">
        <f t="shared" si="5"/>
        <v>52.966101694915253</v>
      </c>
    </row>
    <row r="92" spans="1:33" x14ac:dyDescent="0.25">
      <c r="A92" s="48" t="s">
        <v>532</v>
      </c>
      <c r="B92" s="48">
        <v>15</v>
      </c>
      <c r="C92" s="62">
        <v>185</v>
      </c>
      <c r="D92" s="47">
        <v>624</v>
      </c>
      <c r="E92" s="47">
        <v>440</v>
      </c>
      <c r="F92" s="47">
        <v>141</v>
      </c>
      <c r="G92" s="47">
        <v>33</v>
      </c>
      <c r="H92" s="47">
        <v>35</v>
      </c>
      <c r="I92" s="47">
        <v>23</v>
      </c>
      <c r="J92" s="47">
        <v>32</v>
      </c>
      <c r="K92" s="47">
        <v>19</v>
      </c>
      <c r="L92" s="47">
        <v>111</v>
      </c>
      <c r="M92" s="47">
        <v>100</v>
      </c>
      <c r="N92" s="47">
        <v>16</v>
      </c>
      <c r="O92" s="47">
        <v>26</v>
      </c>
      <c r="P92" s="47">
        <v>19</v>
      </c>
      <c r="Q92" s="47">
        <v>3</v>
      </c>
      <c r="R92" s="47">
        <v>0</v>
      </c>
      <c r="S92" s="47">
        <v>0</v>
      </c>
      <c r="T92" s="47">
        <v>1</v>
      </c>
      <c r="U92" s="47">
        <v>0</v>
      </c>
      <c r="V92" s="47">
        <v>3</v>
      </c>
      <c r="W92" s="47">
        <v>8</v>
      </c>
      <c r="X92" s="47">
        <v>0</v>
      </c>
      <c r="Y92" s="47">
        <v>0</v>
      </c>
      <c r="Z92" s="47">
        <v>1</v>
      </c>
      <c r="AA92" s="47">
        <v>0</v>
      </c>
      <c r="AB92" s="47">
        <v>1</v>
      </c>
      <c r="AC92" s="47">
        <v>76</v>
      </c>
      <c r="AD92" s="47">
        <v>1712</v>
      </c>
      <c r="AE92" s="47">
        <v>4212</v>
      </c>
      <c r="AF92" s="4">
        <f t="shared" si="4"/>
        <v>40.645773979107311</v>
      </c>
      <c r="AG92" s="4">
        <f t="shared" si="5"/>
        <v>59.354226020892689</v>
      </c>
    </row>
    <row r="93" spans="1:33" x14ac:dyDescent="0.25">
      <c r="A93" s="48" t="s">
        <v>532</v>
      </c>
      <c r="B93" s="48">
        <v>15</v>
      </c>
      <c r="C93" s="62">
        <v>186</v>
      </c>
      <c r="D93" s="47">
        <v>512</v>
      </c>
      <c r="E93" s="47">
        <v>297</v>
      </c>
      <c r="F93" s="47">
        <v>102</v>
      </c>
      <c r="G93" s="47">
        <v>80</v>
      </c>
      <c r="H93" s="47">
        <v>27</v>
      </c>
      <c r="I93" s="47">
        <v>23</v>
      </c>
      <c r="J93" s="47">
        <v>41</v>
      </c>
      <c r="K93" s="47">
        <v>21</v>
      </c>
      <c r="L93" s="47">
        <v>87</v>
      </c>
      <c r="M93" s="47">
        <v>176</v>
      </c>
      <c r="N93" s="47">
        <v>9</v>
      </c>
      <c r="O93" s="47">
        <v>36</v>
      </c>
      <c r="P93" s="47">
        <v>20</v>
      </c>
      <c r="Q93" s="47">
        <v>1</v>
      </c>
      <c r="R93" s="47">
        <v>0</v>
      </c>
      <c r="S93" s="47">
        <v>0</v>
      </c>
      <c r="T93" s="47">
        <v>0</v>
      </c>
      <c r="U93" s="47">
        <v>0</v>
      </c>
      <c r="V93" s="47">
        <v>2</v>
      </c>
      <c r="W93" s="47">
        <v>1</v>
      </c>
      <c r="X93" s="47">
        <v>1</v>
      </c>
      <c r="Y93" s="47">
        <v>0</v>
      </c>
      <c r="Z93" s="47">
        <v>0</v>
      </c>
      <c r="AA93" s="47">
        <v>0</v>
      </c>
      <c r="AB93" s="47">
        <v>0</v>
      </c>
      <c r="AC93" s="47">
        <v>62</v>
      </c>
      <c r="AD93" s="47">
        <v>1498</v>
      </c>
      <c r="AE93" s="47">
        <v>3835</v>
      </c>
      <c r="AF93" s="4">
        <f t="shared" si="4"/>
        <v>39.061277705345503</v>
      </c>
      <c r="AG93" s="4">
        <f t="shared" si="5"/>
        <v>60.938722294654497</v>
      </c>
    </row>
    <row r="94" spans="1:33" x14ac:dyDescent="0.25">
      <c r="A94" s="48" t="s">
        <v>532</v>
      </c>
      <c r="B94" s="48">
        <v>15</v>
      </c>
      <c r="C94" s="62">
        <v>187</v>
      </c>
      <c r="D94" s="47">
        <v>479</v>
      </c>
      <c r="E94" s="47">
        <v>173</v>
      </c>
      <c r="F94" s="47">
        <v>207</v>
      </c>
      <c r="G94" s="47">
        <v>60</v>
      </c>
      <c r="H94" s="47">
        <v>19</v>
      </c>
      <c r="I94" s="47">
        <v>35</v>
      </c>
      <c r="J94" s="47">
        <v>19</v>
      </c>
      <c r="K94" s="47">
        <v>18</v>
      </c>
      <c r="L94" s="47">
        <v>93</v>
      </c>
      <c r="M94" s="47">
        <v>187</v>
      </c>
      <c r="N94" s="47">
        <v>10</v>
      </c>
      <c r="O94" s="47">
        <v>15</v>
      </c>
      <c r="P94" s="47">
        <v>13</v>
      </c>
      <c r="Q94" s="47">
        <v>0</v>
      </c>
      <c r="R94" s="47">
        <v>0</v>
      </c>
      <c r="S94" s="47">
        <v>1</v>
      </c>
      <c r="T94" s="47">
        <v>0</v>
      </c>
      <c r="U94" s="47">
        <v>0</v>
      </c>
      <c r="V94" s="47">
        <v>4</v>
      </c>
      <c r="W94" s="47">
        <v>3</v>
      </c>
      <c r="X94" s="47">
        <v>0</v>
      </c>
      <c r="Y94" s="47">
        <v>1</v>
      </c>
      <c r="Z94" s="47">
        <v>0</v>
      </c>
      <c r="AA94" s="47">
        <v>1</v>
      </c>
      <c r="AB94" s="47">
        <v>0</v>
      </c>
      <c r="AC94" s="47">
        <v>51</v>
      </c>
      <c r="AD94" s="47">
        <v>1389</v>
      </c>
      <c r="AE94" s="47">
        <v>4129</v>
      </c>
      <c r="AF94" s="4">
        <f t="shared" si="4"/>
        <v>33.640106563332523</v>
      </c>
      <c r="AG94" s="4">
        <f t="shared" si="5"/>
        <v>66.359893436667477</v>
      </c>
    </row>
    <row r="95" spans="1:33" x14ac:dyDescent="0.25">
      <c r="A95" s="48" t="s">
        <v>532</v>
      </c>
      <c r="B95" s="48">
        <v>15</v>
      </c>
      <c r="C95" s="62">
        <v>188</v>
      </c>
      <c r="D95" s="47">
        <v>144</v>
      </c>
      <c r="E95" s="47">
        <v>120</v>
      </c>
      <c r="F95" s="47">
        <v>59</v>
      </c>
      <c r="G95" s="47">
        <v>40</v>
      </c>
      <c r="H95" s="47">
        <v>13</v>
      </c>
      <c r="I95" s="47">
        <v>69</v>
      </c>
      <c r="J95" s="47">
        <v>11</v>
      </c>
      <c r="K95" s="47">
        <v>16</v>
      </c>
      <c r="L95" s="47">
        <v>28</v>
      </c>
      <c r="M95" s="47">
        <v>107</v>
      </c>
      <c r="N95" s="47">
        <v>15</v>
      </c>
      <c r="O95" s="47">
        <v>10</v>
      </c>
      <c r="P95" s="47">
        <v>26</v>
      </c>
      <c r="Q95" s="47">
        <v>0</v>
      </c>
      <c r="R95" s="47">
        <v>0</v>
      </c>
      <c r="S95" s="47">
        <v>0</v>
      </c>
      <c r="T95" s="47">
        <v>1</v>
      </c>
      <c r="U95" s="47">
        <v>0</v>
      </c>
      <c r="V95" s="47">
        <v>0</v>
      </c>
      <c r="W95" s="47">
        <v>5</v>
      </c>
      <c r="X95" s="47">
        <v>0</v>
      </c>
      <c r="Y95" s="47">
        <v>1</v>
      </c>
      <c r="Z95" s="47">
        <v>1</v>
      </c>
      <c r="AA95" s="47">
        <v>0</v>
      </c>
      <c r="AB95" s="47">
        <v>2</v>
      </c>
      <c r="AC95" s="47">
        <v>32</v>
      </c>
      <c r="AD95" s="47">
        <v>700</v>
      </c>
      <c r="AE95" s="47">
        <v>2309</v>
      </c>
      <c r="AF95" s="4">
        <f t="shared" si="4"/>
        <v>30.316154179298398</v>
      </c>
      <c r="AG95" s="4">
        <f t="shared" si="5"/>
        <v>69.683845820701606</v>
      </c>
    </row>
    <row r="96" spans="1:33" x14ac:dyDescent="0.25">
      <c r="A96" s="48" t="s">
        <v>532</v>
      </c>
      <c r="B96" s="48">
        <v>15</v>
      </c>
      <c r="C96" s="62">
        <v>189</v>
      </c>
      <c r="D96" s="47">
        <v>423</v>
      </c>
      <c r="E96" s="47">
        <v>345</v>
      </c>
      <c r="F96" s="47">
        <v>291</v>
      </c>
      <c r="G96" s="47">
        <v>93</v>
      </c>
      <c r="H96" s="47">
        <v>34</v>
      </c>
      <c r="I96" s="47">
        <v>208</v>
      </c>
      <c r="J96" s="47">
        <v>47</v>
      </c>
      <c r="K96" s="47">
        <v>74</v>
      </c>
      <c r="L96" s="47">
        <v>223</v>
      </c>
      <c r="M96" s="47">
        <v>340</v>
      </c>
      <c r="N96" s="47">
        <v>36</v>
      </c>
      <c r="O96" s="47">
        <v>39</v>
      </c>
      <c r="P96" s="47">
        <v>59</v>
      </c>
      <c r="Q96" s="47">
        <v>2</v>
      </c>
      <c r="R96" s="47">
        <v>1</v>
      </c>
      <c r="S96" s="47">
        <v>0</v>
      </c>
      <c r="T96" s="47">
        <v>2</v>
      </c>
      <c r="U96" s="47">
        <v>0</v>
      </c>
      <c r="V96" s="47">
        <v>10</v>
      </c>
      <c r="W96" s="47">
        <v>6</v>
      </c>
      <c r="X96" s="47">
        <v>3</v>
      </c>
      <c r="Y96" s="47">
        <v>0</v>
      </c>
      <c r="Z96" s="47">
        <v>0</v>
      </c>
      <c r="AA96" s="47">
        <v>0</v>
      </c>
      <c r="AB96" s="47">
        <v>0</v>
      </c>
      <c r="AC96" s="47">
        <v>128</v>
      </c>
      <c r="AD96" s="47">
        <v>2364</v>
      </c>
      <c r="AE96" s="47">
        <v>7159</v>
      </c>
      <c r="AF96" s="4">
        <f t="shared" si="4"/>
        <v>33.021371699958095</v>
      </c>
      <c r="AG96" s="4">
        <f t="shared" si="5"/>
        <v>66.978628300041905</v>
      </c>
    </row>
    <row r="97" spans="1:33" x14ac:dyDescent="0.25">
      <c r="A97" s="48" t="s">
        <v>532</v>
      </c>
      <c r="B97" s="48">
        <v>15</v>
      </c>
      <c r="C97" s="62">
        <v>190</v>
      </c>
      <c r="D97" s="47">
        <v>184</v>
      </c>
      <c r="E97" s="47">
        <v>128</v>
      </c>
      <c r="F97" s="47">
        <v>86</v>
      </c>
      <c r="G97" s="47">
        <v>57</v>
      </c>
      <c r="H97" s="47">
        <v>11</v>
      </c>
      <c r="I97" s="47">
        <v>42</v>
      </c>
      <c r="J97" s="47">
        <v>16</v>
      </c>
      <c r="K97" s="47">
        <v>20</v>
      </c>
      <c r="L97" s="47">
        <v>12</v>
      </c>
      <c r="M97" s="47">
        <v>62</v>
      </c>
      <c r="N97" s="47">
        <v>12</v>
      </c>
      <c r="O97" s="47">
        <v>6</v>
      </c>
      <c r="P97" s="47">
        <v>16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1</v>
      </c>
      <c r="W97" s="47">
        <v>2</v>
      </c>
      <c r="X97" s="47">
        <v>1</v>
      </c>
      <c r="Y97" s="47">
        <v>1</v>
      </c>
      <c r="Z97" s="47">
        <v>0</v>
      </c>
      <c r="AA97" s="47">
        <v>0</v>
      </c>
      <c r="AB97" s="47">
        <v>2</v>
      </c>
      <c r="AC97" s="47">
        <v>36</v>
      </c>
      <c r="AD97" s="47">
        <v>695</v>
      </c>
      <c r="AE97" s="47">
        <v>2379</v>
      </c>
      <c r="AF97" s="4">
        <f t="shared" si="4"/>
        <v>29.213955443463639</v>
      </c>
      <c r="AG97" s="4">
        <f t="shared" si="5"/>
        <v>70.786044556536353</v>
      </c>
    </row>
    <row r="98" spans="1:33" x14ac:dyDescent="0.25">
      <c r="A98" s="48" t="s">
        <v>532</v>
      </c>
      <c r="B98" s="48">
        <v>15</v>
      </c>
      <c r="C98" s="62">
        <v>191</v>
      </c>
      <c r="D98" s="47">
        <v>109</v>
      </c>
      <c r="E98" s="47">
        <v>70</v>
      </c>
      <c r="F98" s="47">
        <v>20</v>
      </c>
      <c r="G98" s="47">
        <v>7</v>
      </c>
      <c r="H98" s="47">
        <v>6</v>
      </c>
      <c r="I98" s="47">
        <v>6</v>
      </c>
      <c r="J98" s="47">
        <v>12</v>
      </c>
      <c r="K98" s="47">
        <v>11</v>
      </c>
      <c r="L98" s="47">
        <v>11</v>
      </c>
      <c r="M98" s="47">
        <v>40</v>
      </c>
      <c r="N98" s="47">
        <v>5</v>
      </c>
      <c r="O98" s="47">
        <v>3</v>
      </c>
      <c r="P98" s="47">
        <v>6</v>
      </c>
      <c r="Q98" s="47">
        <v>2</v>
      </c>
      <c r="R98" s="47">
        <v>0</v>
      </c>
      <c r="S98" s="47">
        <v>0</v>
      </c>
      <c r="T98" s="47">
        <v>0</v>
      </c>
      <c r="U98" s="47">
        <v>0</v>
      </c>
      <c r="V98" s="47">
        <v>1</v>
      </c>
      <c r="W98" s="47">
        <v>1</v>
      </c>
      <c r="X98" s="47">
        <v>0</v>
      </c>
      <c r="Y98" s="47">
        <v>0</v>
      </c>
      <c r="Z98" s="47">
        <v>0</v>
      </c>
      <c r="AA98" s="47">
        <v>0</v>
      </c>
      <c r="AB98" s="47">
        <v>2</v>
      </c>
      <c r="AC98" s="47">
        <v>15</v>
      </c>
      <c r="AD98" s="47">
        <v>327</v>
      </c>
      <c r="AE98" s="47">
        <v>907</v>
      </c>
      <c r="AF98" s="4">
        <f t="shared" si="4"/>
        <v>36.052921719955897</v>
      </c>
      <c r="AG98" s="4">
        <f t="shared" si="5"/>
        <v>63.947078280044103</v>
      </c>
    </row>
    <row r="99" spans="1:33" x14ac:dyDescent="0.25">
      <c r="A99" s="48" t="s">
        <v>532</v>
      </c>
      <c r="B99" s="48">
        <v>15</v>
      </c>
      <c r="C99" s="62">
        <v>192</v>
      </c>
      <c r="D99" s="47">
        <v>619</v>
      </c>
      <c r="E99" s="47">
        <v>333</v>
      </c>
      <c r="F99" s="47">
        <v>59</v>
      </c>
      <c r="G99" s="47">
        <v>63</v>
      </c>
      <c r="H99" s="47">
        <v>25</v>
      </c>
      <c r="I99" s="47">
        <v>52</v>
      </c>
      <c r="J99" s="47">
        <v>64</v>
      </c>
      <c r="K99" s="47">
        <v>93</v>
      </c>
      <c r="L99" s="47">
        <v>27</v>
      </c>
      <c r="M99" s="47">
        <v>247</v>
      </c>
      <c r="N99" s="47">
        <v>28</v>
      </c>
      <c r="O99" s="47">
        <v>24</v>
      </c>
      <c r="P99" s="47">
        <v>88</v>
      </c>
      <c r="Q99" s="47">
        <v>4</v>
      </c>
      <c r="R99" s="47">
        <v>0</v>
      </c>
      <c r="S99" s="47">
        <v>0</v>
      </c>
      <c r="T99" s="47">
        <v>1</v>
      </c>
      <c r="U99" s="47">
        <v>0</v>
      </c>
      <c r="V99" s="47">
        <v>2</v>
      </c>
      <c r="W99" s="47">
        <v>2</v>
      </c>
      <c r="X99" s="47">
        <v>1</v>
      </c>
      <c r="Y99" s="47">
        <v>0</v>
      </c>
      <c r="Z99" s="47">
        <v>0</v>
      </c>
      <c r="AA99" s="47">
        <v>0</v>
      </c>
      <c r="AB99" s="47">
        <v>2</v>
      </c>
      <c r="AC99" s="47">
        <v>48</v>
      </c>
      <c r="AD99" s="47">
        <v>1782</v>
      </c>
      <c r="AE99" s="47">
        <v>5834</v>
      </c>
      <c r="AF99" s="4">
        <f t="shared" si="4"/>
        <v>30.545080562221461</v>
      </c>
      <c r="AG99" s="4">
        <f t="shared" si="5"/>
        <v>69.454919437778543</v>
      </c>
    </row>
    <row r="100" spans="1:33" x14ac:dyDescent="0.25">
      <c r="A100" s="48" t="s">
        <v>532</v>
      </c>
      <c r="B100" s="48">
        <v>15</v>
      </c>
      <c r="C100" s="62">
        <v>193</v>
      </c>
      <c r="D100" s="47">
        <v>11</v>
      </c>
      <c r="E100" s="47">
        <v>27</v>
      </c>
      <c r="F100" s="47">
        <v>0</v>
      </c>
      <c r="G100" s="47">
        <v>1</v>
      </c>
      <c r="H100" s="47">
        <v>1</v>
      </c>
      <c r="I100" s="47">
        <v>0</v>
      </c>
      <c r="J100" s="47">
        <v>0</v>
      </c>
      <c r="K100" s="47">
        <v>3</v>
      </c>
      <c r="L100" s="47">
        <v>0</v>
      </c>
      <c r="M100" s="47">
        <v>1</v>
      </c>
      <c r="N100" s="47">
        <v>1</v>
      </c>
      <c r="O100" s="47">
        <v>1</v>
      </c>
      <c r="P100" s="47">
        <v>3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5</v>
      </c>
      <c r="AD100" s="47">
        <v>54</v>
      </c>
      <c r="AE100" s="47">
        <v>177</v>
      </c>
      <c r="AF100" s="4">
        <f t="shared" si="4"/>
        <v>30.508474576271187</v>
      </c>
      <c r="AG100" s="4">
        <f t="shared" si="5"/>
        <v>69.491525423728817</v>
      </c>
    </row>
    <row r="101" spans="1:33" x14ac:dyDescent="0.25">
      <c r="A101" s="48" t="s">
        <v>532</v>
      </c>
      <c r="B101" s="48">
        <v>15</v>
      </c>
      <c r="C101" s="62">
        <v>194</v>
      </c>
      <c r="D101" s="47">
        <v>311</v>
      </c>
      <c r="E101" s="47">
        <v>261</v>
      </c>
      <c r="F101" s="47">
        <v>154</v>
      </c>
      <c r="G101" s="47">
        <v>52</v>
      </c>
      <c r="H101" s="47">
        <v>24</v>
      </c>
      <c r="I101" s="47">
        <v>30</v>
      </c>
      <c r="J101" s="47">
        <v>36</v>
      </c>
      <c r="K101" s="47">
        <v>42</v>
      </c>
      <c r="L101" s="47">
        <v>29</v>
      </c>
      <c r="M101" s="47">
        <v>132</v>
      </c>
      <c r="N101" s="47">
        <v>17</v>
      </c>
      <c r="O101" s="47">
        <v>13</v>
      </c>
      <c r="P101" s="47">
        <v>40</v>
      </c>
      <c r="Q101" s="47">
        <v>1</v>
      </c>
      <c r="R101" s="47">
        <v>1</v>
      </c>
      <c r="S101" s="47">
        <v>0</v>
      </c>
      <c r="T101" s="47">
        <v>1</v>
      </c>
      <c r="U101" s="47">
        <v>0</v>
      </c>
      <c r="V101" s="47">
        <v>0</v>
      </c>
      <c r="W101" s="47">
        <v>4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54</v>
      </c>
      <c r="AD101" s="47">
        <v>1202</v>
      </c>
      <c r="AE101" s="47">
        <v>4182</v>
      </c>
      <c r="AF101" s="4">
        <f t="shared" si="4"/>
        <v>28.742228598756576</v>
      </c>
      <c r="AG101" s="4">
        <f t="shared" si="5"/>
        <v>71.257771401243417</v>
      </c>
    </row>
    <row r="102" spans="1:33" x14ac:dyDescent="0.25">
      <c r="A102" s="48" t="s">
        <v>532</v>
      </c>
      <c r="B102" s="48">
        <v>15</v>
      </c>
      <c r="C102" s="62">
        <v>195</v>
      </c>
      <c r="D102" s="47">
        <v>240</v>
      </c>
      <c r="E102" s="47">
        <v>178</v>
      </c>
      <c r="F102" s="47">
        <v>111</v>
      </c>
      <c r="G102" s="47">
        <v>66</v>
      </c>
      <c r="H102" s="47">
        <v>17</v>
      </c>
      <c r="I102" s="47">
        <v>37</v>
      </c>
      <c r="J102" s="47">
        <v>37</v>
      </c>
      <c r="K102" s="47">
        <v>36</v>
      </c>
      <c r="L102" s="47">
        <v>39</v>
      </c>
      <c r="M102" s="47">
        <v>158</v>
      </c>
      <c r="N102" s="47">
        <v>16</v>
      </c>
      <c r="O102" s="47">
        <v>9</v>
      </c>
      <c r="P102" s="47">
        <v>44</v>
      </c>
      <c r="Q102" s="47">
        <v>0</v>
      </c>
      <c r="R102" s="47">
        <v>1</v>
      </c>
      <c r="S102" s="47">
        <v>0</v>
      </c>
      <c r="T102" s="47">
        <v>1</v>
      </c>
      <c r="U102" s="47">
        <v>1</v>
      </c>
      <c r="V102" s="47">
        <v>2</v>
      </c>
      <c r="W102" s="47">
        <v>0</v>
      </c>
      <c r="X102" s="47">
        <v>1</v>
      </c>
      <c r="Y102" s="47">
        <v>0</v>
      </c>
      <c r="Z102" s="47">
        <v>0</v>
      </c>
      <c r="AA102" s="47">
        <v>0</v>
      </c>
      <c r="AB102" s="47">
        <v>0</v>
      </c>
      <c r="AC102" s="47">
        <v>47</v>
      </c>
      <c r="AD102" s="47">
        <v>1041</v>
      </c>
      <c r="AE102" s="47">
        <v>4314</v>
      </c>
      <c r="AF102" s="4">
        <f t="shared" si="4"/>
        <v>24.130737134909598</v>
      </c>
      <c r="AG102" s="4">
        <f t="shared" si="5"/>
        <v>75.869262865090406</v>
      </c>
    </row>
    <row r="103" spans="1:33" x14ac:dyDescent="0.25">
      <c r="A103" s="48" t="s">
        <v>532</v>
      </c>
      <c r="B103" s="48">
        <v>15</v>
      </c>
      <c r="C103" s="62">
        <v>196</v>
      </c>
      <c r="D103" s="47">
        <v>64</v>
      </c>
      <c r="E103" s="47">
        <v>78</v>
      </c>
      <c r="F103" s="47">
        <v>39</v>
      </c>
      <c r="G103" s="47">
        <v>26</v>
      </c>
      <c r="H103" s="47">
        <v>7</v>
      </c>
      <c r="I103" s="47">
        <v>15</v>
      </c>
      <c r="J103" s="47">
        <v>13</v>
      </c>
      <c r="K103" s="47">
        <v>4</v>
      </c>
      <c r="L103" s="47">
        <v>10</v>
      </c>
      <c r="M103" s="47">
        <v>25</v>
      </c>
      <c r="N103" s="47">
        <v>3</v>
      </c>
      <c r="O103" s="47">
        <v>4</v>
      </c>
      <c r="P103" s="47">
        <v>10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1</v>
      </c>
      <c r="W103" s="47">
        <v>0</v>
      </c>
      <c r="X103" s="47">
        <v>0</v>
      </c>
      <c r="Y103" s="47">
        <v>1</v>
      </c>
      <c r="Z103" s="47">
        <v>0</v>
      </c>
      <c r="AA103" s="47">
        <v>0</v>
      </c>
      <c r="AB103" s="47">
        <v>1</v>
      </c>
      <c r="AC103" s="47">
        <v>24</v>
      </c>
      <c r="AD103" s="47">
        <v>325</v>
      </c>
      <c r="AE103" s="47">
        <v>1078</v>
      </c>
      <c r="AF103" s="4">
        <f t="shared" ref="AF103:AF134" si="6">(AD103*100)/AE103</f>
        <v>30.148423005565864</v>
      </c>
      <c r="AG103" s="4">
        <f t="shared" ref="AG103:AG134" si="7">100-AF103</f>
        <v>69.85157699443414</v>
      </c>
    </row>
    <row r="104" spans="1:33" x14ac:dyDescent="0.25">
      <c r="A104" s="48" t="s">
        <v>532</v>
      </c>
      <c r="B104" s="48">
        <v>15</v>
      </c>
      <c r="C104" s="62">
        <v>197</v>
      </c>
      <c r="D104" s="47">
        <v>115</v>
      </c>
      <c r="E104" s="47">
        <v>148</v>
      </c>
      <c r="F104" s="47">
        <v>43</v>
      </c>
      <c r="G104" s="47">
        <v>36</v>
      </c>
      <c r="H104" s="47">
        <v>14</v>
      </c>
      <c r="I104" s="47">
        <v>23</v>
      </c>
      <c r="J104" s="47">
        <v>12</v>
      </c>
      <c r="K104" s="47">
        <v>10</v>
      </c>
      <c r="L104" s="47">
        <v>38</v>
      </c>
      <c r="M104" s="47">
        <v>79</v>
      </c>
      <c r="N104" s="47">
        <v>16</v>
      </c>
      <c r="O104" s="47">
        <v>8</v>
      </c>
      <c r="P104" s="47">
        <v>13</v>
      </c>
      <c r="Q104" s="47">
        <v>0</v>
      </c>
      <c r="R104" s="47">
        <v>1</v>
      </c>
      <c r="S104" s="47">
        <v>0</v>
      </c>
      <c r="T104" s="47">
        <v>0</v>
      </c>
      <c r="U104" s="47">
        <v>0</v>
      </c>
      <c r="V104" s="47">
        <v>1</v>
      </c>
      <c r="W104" s="47">
        <v>2</v>
      </c>
      <c r="X104" s="47">
        <v>0</v>
      </c>
      <c r="Y104" s="47">
        <v>1</v>
      </c>
      <c r="Z104" s="47">
        <v>1</v>
      </c>
      <c r="AA104" s="47">
        <v>0</v>
      </c>
      <c r="AB104" s="47">
        <v>0</v>
      </c>
      <c r="AC104" s="47">
        <v>20</v>
      </c>
      <c r="AD104" s="47">
        <v>581</v>
      </c>
      <c r="AE104" s="47">
        <v>2643</v>
      </c>
      <c r="AF104" s="4">
        <f t="shared" si="6"/>
        <v>21.982595535376465</v>
      </c>
      <c r="AG104" s="4">
        <f t="shared" si="7"/>
        <v>78.017404464623539</v>
      </c>
    </row>
    <row r="105" spans="1:33" x14ac:dyDescent="0.25">
      <c r="A105" s="48" t="s">
        <v>532</v>
      </c>
      <c r="B105" s="48">
        <v>15</v>
      </c>
      <c r="C105" s="62">
        <v>198</v>
      </c>
      <c r="D105" s="47">
        <v>100</v>
      </c>
      <c r="E105" s="47">
        <v>92</v>
      </c>
      <c r="F105" s="47">
        <v>2</v>
      </c>
      <c r="G105" s="47">
        <v>6</v>
      </c>
      <c r="H105" s="47">
        <v>0</v>
      </c>
      <c r="I105" s="47">
        <v>0</v>
      </c>
      <c r="J105" s="47">
        <v>2</v>
      </c>
      <c r="K105" s="47">
        <v>4</v>
      </c>
      <c r="L105" s="47">
        <v>1</v>
      </c>
      <c r="M105" s="47">
        <v>7</v>
      </c>
      <c r="N105" s="47">
        <v>2</v>
      </c>
      <c r="O105" s="47">
        <v>9</v>
      </c>
      <c r="P105" s="47">
        <v>3</v>
      </c>
      <c r="Q105" s="47">
        <v>1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229</v>
      </c>
      <c r="AE105" s="47">
        <v>456</v>
      </c>
      <c r="AF105" s="4">
        <f t="shared" si="6"/>
        <v>50.219298245614034</v>
      </c>
      <c r="AG105" s="4">
        <f t="shared" si="7"/>
        <v>49.780701754385966</v>
      </c>
    </row>
    <row r="106" spans="1:33" x14ac:dyDescent="0.25">
      <c r="A106" s="48" t="s">
        <v>532</v>
      </c>
      <c r="B106" s="48">
        <v>15</v>
      </c>
      <c r="C106" s="62">
        <v>199</v>
      </c>
      <c r="D106" s="47">
        <v>540</v>
      </c>
      <c r="E106" s="47">
        <v>223</v>
      </c>
      <c r="F106" s="47">
        <v>19</v>
      </c>
      <c r="G106" s="47">
        <v>14</v>
      </c>
      <c r="H106" s="47">
        <v>4</v>
      </c>
      <c r="I106" s="47">
        <v>4</v>
      </c>
      <c r="J106" s="47">
        <v>16</v>
      </c>
      <c r="K106" s="47">
        <v>8</v>
      </c>
      <c r="L106" s="47">
        <v>13</v>
      </c>
      <c r="M106" s="47">
        <v>52</v>
      </c>
      <c r="N106" s="47">
        <v>4</v>
      </c>
      <c r="O106" s="47">
        <v>26</v>
      </c>
      <c r="P106" s="47">
        <v>13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2</v>
      </c>
      <c r="X106" s="47">
        <v>0</v>
      </c>
      <c r="Y106" s="47">
        <v>0</v>
      </c>
      <c r="Z106" s="47">
        <v>0</v>
      </c>
      <c r="AA106" s="47">
        <v>1</v>
      </c>
      <c r="AB106" s="47">
        <v>0</v>
      </c>
      <c r="AC106" s="47">
        <v>29</v>
      </c>
      <c r="AD106" s="47">
        <v>968</v>
      </c>
      <c r="AE106" s="47">
        <v>1876</v>
      </c>
      <c r="AF106" s="4">
        <f t="shared" si="6"/>
        <v>51.599147121535182</v>
      </c>
      <c r="AG106" s="4">
        <f t="shared" si="7"/>
        <v>48.400852878464818</v>
      </c>
    </row>
    <row r="107" spans="1:33" x14ac:dyDescent="0.25">
      <c r="A107" s="48" t="s">
        <v>532</v>
      </c>
      <c r="B107" s="48">
        <v>15</v>
      </c>
      <c r="C107" s="62">
        <v>200</v>
      </c>
      <c r="D107" s="47">
        <v>25</v>
      </c>
      <c r="E107" s="47">
        <v>63</v>
      </c>
      <c r="F107" s="47">
        <v>1</v>
      </c>
      <c r="G107" s="47">
        <v>0</v>
      </c>
      <c r="H107" s="47">
        <v>1</v>
      </c>
      <c r="I107" s="47">
        <v>1</v>
      </c>
      <c r="J107" s="47">
        <v>2</v>
      </c>
      <c r="K107" s="47">
        <v>1</v>
      </c>
      <c r="L107" s="47">
        <v>0</v>
      </c>
      <c r="M107" s="47">
        <v>5</v>
      </c>
      <c r="N107" s="47">
        <v>1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1</v>
      </c>
      <c r="X107" s="47">
        <v>2</v>
      </c>
      <c r="Y107" s="47">
        <v>0</v>
      </c>
      <c r="Z107" s="47">
        <v>0</v>
      </c>
      <c r="AA107" s="47">
        <v>0</v>
      </c>
      <c r="AB107" s="47">
        <v>0</v>
      </c>
      <c r="AC107" s="47">
        <v>2</v>
      </c>
      <c r="AD107" s="47">
        <v>105</v>
      </c>
      <c r="AE107" s="47">
        <v>190</v>
      </c>
      <c r="AF107" s="4">
        <f t="shared" si="6"/>
        <v>55.263157894736842</v>
      </c>
      <c r="AG107" s="4">
        <f t="shared" si="7"/>
        <v>44.736842105263158</v>
      </c>
    </row>
    <row r="108" spans="1:33" x14ac:dyDescent="0.25">
      <c r="A108" s="48" t="s">
        <v>532</v>
      </c>
      <c r="B108" s="48">
        <v>15</v>
      </c>
      <c r="C108" s="62">
        <v>201</v>
      </c>
      <c r="D108" s="47">
        <v>110</v>
      </c>
      <c r="E108" s="47">
        <v>78</v>
      </c>
      <c r="F108" s="47">
        <v>0</v>
      </c>
      <c r="G108" s="47">
        <v>0</v>
      </c>
      <c r="H108" s="47">
        <v>3</v>
      </c>
      <c r="I108" s="47">
        <v>3</v>
      </c>
      <c r="J108" s="47">
        <v>3</v>
      </c>
      <c r="K108" s="47">
        <v>1</v>
      </c>
      <c r="L108" s="47">
        <v>2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2</v>
      </c>
      <c r="W108" s="47">
        <v>1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2</v>
      </c>
      <c r="AD108" s="47">
        <v>205</v>
      </c>
      <c r="AE108" s="47">
        <v>391</v>
      </c>
      <c r="AF108" s="4">
        <f t="shared" si="6"/>
        <v>52.429667519181585</v>
      </c>
      <c r="AG108" s="4">
        <f t="shared" si="7"/>
        <v>47.570332480818415</v>
      </c>
    </row>
    <row r="109" spans="1:33" x14ac:dyDescent="0.25">
      <c r="A109" s="48" t="s">
        <v>532</v>
      </c>
      <c r="B109" s="48">
        <v>15</v>
      </c>
      <c r="C109" s="62">
        <v>202</v>
      </c>
      <c r="D109" s="47">
        <v>96</v>
      </c>
      <c r="E109" s="47">
        <v>43</v>
      </c>
      <c r="F109" s="47">
        <v>0</v>
      </c>
      <c r="G109" s="47">
        <v>1</v>
      </c>
      <c r="H109" s="47">
        <v>3</v>
      </c>
      <c r="I109" s="47">
        <v>0</v>
      </c>
      <c r="J109" s="47">
        <v>2</v>
      </c>
      <c r="K109" s="47">
        <v>2</v>
      </c>
      <c r="L109" s="47">
        <v>1</v>
      </c>
      <c r="M109" s="47">
        <v>4</v>
      </c>
      <c r="N109" s="47">
        <v>1</v>
      </c>
      <c r="O109" s="47">
        <v>2</v>
      </c>
      <c r="P109" s="47">
        <v>3</v>
      </c>
      <c r="Q109" s="47">
        <v>1</v>
      </c>
      <c r="R109" s="47">
        <v>0</v>
      </c>
      <c r="S109" s="47">
        <v>0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7</v>
      </c>
      <c r="AD109" s="47">
        <v>167</v>
      </c>
      <c r="AE109" s="47">
        <v>462</v>
      </c>
      <c r="AF109" s="4">
        <f t="shared" si="6"/>
        <v>36.147186147186147</v>
      </c>
      <c r="AG109" s="4">
        <f t="shared" si="7"/>
        <v>63.852813852813853</v>
      </c>
    </row>
    <row r="110" spans="1:33" x14ac:dyDescent="0.25">
      <c r="A110" s="48" t="s">
        <v>532</v>
      </c>
      <c r="B110" s="48">
        <v>15</v>
      </c>
      <c r="C110" s="62">
        <v>203</v>
      </c>
      <c r="D110" s="47">
        <v>88</v>
      </c>
      <c r="E110" s="47">
        <v>70</v>
      </c>
      <c r="F110" s="47">
        <v>0</v>
      </c>
      <c r="G110" s="47">
        <v>0</v>
      </c>
      <c r="H110" s="47">
        <v>1</v>
      </c>
      <c r="I110" s="47">
        <v>2</v>
      </c>
      <c r="J110" s="47">
        <v>10</v>
      </c>
      <c r="K110" s="47">
        <v>2</v>
      </c>
      <c r="L110" s="47">
        <v>0</v>
      </c>
      <c r="M110" s="47">
        <v>13</v>
      </c>
      <c r="N110" s="47">
        <v>3</v>
      </c>
      <c r="O110" s="47">
        <v>1</v>
      </c>
      <c r="P110" s="47">
        <v>2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1</v>
      </c>
      <c r="X110" s="47">
        <v>1</v>
      </c>
      <c r="Y110" s="47">
        <v>0</v>
      </c>
      <c r="Z110" s="47">
        <v>0</v>
      </c>
      <c r="AA110" s="47">
        <v>0</v>
      </c>
      <c r="AB110" s="47">
        <v>0</v>
      </c>
      <c r="AC110" s="47">
        <v>3</v>
      </c>
      <c r="AD110" s="47">
        <v>197</v>
      </c>
      <c r="AE110" s="47">
        <v>425</v>
      </c>
      <c r="AF110" s="4">
        <f t="shared" si="6"/>
        <v>46.352941176470587</v>
      </c>
      <c r="AG110" s="4">
        <f t="shared" si="7"/>
        <v>53.647058823529413</v>
      </c>
    </row>
    <row r="111" spans="1:33" x14ac:dyDescent="0.25">
      <c r="A111" s="48" t="s">
        <v>532</v>
      </c>
      <c r="B111" s="48">
        <v>15</v>
      </c>
      <c r="C111" s="62">
        <v>204</v>
      </c>
      <c r="D111" s="47">
        <v>9</v>
      </c>
      <c r="E111" s="47">
        <v>19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1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1</v>
      </c>
      <c r="AD111" s="47">
        <v>30</v>
      </c>
      <c r="AE111" s="47">
        <v>94</v>
      </c>
      <c r="AF111" s="4">
        <f t="shared" si="6"/>
        <v>31.914893617021278</v>
      </c>
      <c r="AG111" s="4">
        <f t="shared" si="7"/>
        <v>68.085106382978722</v>
      </c>
    </row>
    <row r="112" spans="1:33" x14ac:dyDescent="0.25">
      <c r="A112" s="48" t="s">
        <v>532</v>
      </c>
      <c r="B112" s="48">
        <v>15</v>
      </c>
      <c r="C112" s="62">
        <v>209</v>
      </c>
      <c r="D112" s="47">
        <v>555</v>
      </c>
      <c r="E112" s="47">
        <v>503</v>
      </c>
      <c r="F112" s="47">
        <v>220</v>
      </c>
      <c r="G112" s="47">
        <v>70</v>
      </c>
      <c r="H112" s="47">
        <v>49</v>
      </c>
      <c r="I112" s="47">
        <v>67</v>
      </c>
      <c r="J112" s="47">
        <v>62</v>
      </c>
      <c r="K112" s="47">
        <v>146</v>
      </c>
      <c r="L112" s="47">
        <v>72</v>
      </c>
      <c r="M112" s="47">
        <v>432</v>
      </c>
      <c r="N112" s="47">
        <v>108</v>
      </c>
      <c r="O112" s="47">
        <v>127</v>
      </c>
      <c r="P112" s="47">
        <v>128</v>
      </c>
      <c r="Q112" s="47">
        <v>5</v>
      </c>
      <c r="R112" s="47">
        <v>0</v>
      </c>
      <c r="S112" s="47">
        <v>2</v>
      </c>
      <c r="T112" s="47">
        <v>2</v>
      </c>
      <c r="U112" s="47">
        <v>0</v>
      </c>
      <c r="V112" s="47">
        <v>3</v>
      </c>
      <c r="W112" s="47">
        <v>4</v>
      </c>
      <c r="X112" s="47">
        <v>4</v>
      </c>
      <c r="Y112" s="47">
        <v>1</v>
      </c>
      <c r="Z112" s="47">
        <v>1</v>
      </c>
      <c r="AA112" s="47">
        <v>0</v>
      </c>
      <c r="AB112" s="47">
        <v>6</v>
      </c>
      <c r="AC112" s="47">
        <v>122</v>
      </c>
      <c r="AD112" s="47">
        <v>2689</v>
      </c>
      <c r="AE112" s="47">
        <v>7456</v>
      </c>
      <c r="AF112" s="4">
        <f t="shared" si="6"/>
        <v>36.06491416309013</v>
      </c>
      <c r="AG112" s="4">
        <f t="shared" si="7"/>
        <v>63.93508583690987</v>
      </c>
    </row>
    <row r="113" spans="1:33" x14ac:dyDescent="0.25">
      <c r="A113" s="48" t="s">
        <v>532</v>
      </c>
      <c r="B113" s="48">
        <v>15</v>
      </c>
      <c r="C113" s="62">
        <v>210</v>
      </c>
      <c r="D113" s="47">
        <v>151</v>
      </c>
      <c r="E113" s="47">
        <v>110</v>
      </c>
      <c r="F113" s="47">
        <v>12</v>
      </c>
      <c r="G113" s="47">
        <v>4</v>
      </c>
      <c r="H113" s="47">
        <v>13</v>
      </c>
      <c r="I113" s="47">
        <v>2</v>
      </c>
      <c r="J113" s="47">
        <v>13</v>
      </c>
      <c r="K113" s="47">
        <v>6</v>
      </c>
      <c r="L113" s="47">
        <v>3</v>
      </c>
      <c r="M113" s="47">
        <v>12</v>
      </c>
      <c r="N113" s="47">
        <v>3</v>
      </c>
      <c r="O113" s="47">
        <v>1</v>
      </c>
      <c r="P113" s="47">
        <v>9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1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26</v>
      </c>
      <c r="AD113" s="47">
        <v>366</v>
      </c>
      <c r="AE113" s="47">
        <v>795</v>
      </c>
      <c r="AF113" s="4">
        <f t="shared" si="6"/>
        <v>46.037735849056602</v>
      </c>
      <c r="AG113" s="4">
        <f t="shared" si="7"/>
        <v>53.962264150943398</v>
      </c>
    </row>
    <row r="114" spans="1:33" x14ac:dyDescent="0.25">
      <c r="A114" s="48" t="s">
        <v>532</v>
      </c>
      <c r="B114" s="48">
        <v>15</v>
      </c>
      <c r="C114" s="62">
        <v>1847</v>
      </c>
      <c r="D114" s="47">
        <v>54</v>
      </c>
      <c r="E114" s="47">
        <v>73</v>
      </c>
      <c r="F114" s="47">
        <v>9</v>
      </c>
      <c r="G114" s="47">
        <v>10</v>
      </c>
      <c r="H114" s="47">
        <v>6</v>
      </c>
      <c r="I114" s="47">
        <v>8</v>
      </c>
      <c r="J114" s="47">
        <v>5</v>
      </c>
      <c r="K114" s="47">
        <v>20</v>
      </c>
      <c r="L114" s="47">
        <v>9</v>
      </c>
      <c r="M114" s="47">
        <v>52</v>
      </c>
      <c r="N114" s="47">
        <v>12</v>
      </c>
      <c r="O114" s="47">
        <v>19</v>
      </c>
      <c r="P114" s="47">
        <v>14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7</v>
      </c>
      <c r="AD114" s="47">
        <v>298</v>
      </c>
      <c r="AE114" s="47">
        <v>768</v>
      </c>
      <c r="AF114" s="4">
        <f t="shared" si="6"/>
        <v>38.802083333333336</v>
      </c>
      <c r="AG114" s="4">
        <f t="shared" si="7"/>
        <v>61.197916666666664</v>
      </c>
    </row>
    <row r="115" spans="1:33" x14ac:dyDescent="0.25">
      <c r="A115" s="48" t="s">
        <v>532</v>
      </c>
      <c r="B115" s="48">
        <v>15</v>
      </c>
      <c r="C115" s="62">
        <v>1848</v>
      </c>
      <c r="D115" s="47">
        <v>52</v>
      </c>
      <c r="E115" s="47">
        <v>73</v>
      </c>
      <c r="F115" s="47">
        <v>15</v>
      </c>
      <c r="G115" s="47">
        <v>7</v>
      </c>
      <c r="H115" s="47">
        <v>7</v>
      </c>
      <c r="I115" s="47">
        <v>12</v>
      </c>
      <c r="J115" s="47">
        <v>10</v>
      </c>
      <c r="K115" s="47">
        <v>23</v>
      </c>
      <c r="L115" s="47">
        <v>11</v>
      </c>
      <c r="M115" s="47">
        <v>42</v>
      </c>
      <c r="N115" s="47">
        <v>6</v>
      </c>
      <c r="O115" s="47">
        <v>12</v>
      </c>
      <c r="P115" s="47">
        <v>15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1</v>
      </c>
      <c r="W115" s="47">
        <v>1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7</v>
      </c>
      <c r="AD115" s="47">
        <v>294</v>
      </c>
      <c r="AE115" s="47">
        <v>887</v>
      </c>
      <c r="AF115" s="4">
        <f t="shared" si="6"/>
        <v>33.145434047350619</v>
      </c>
      <c r="AG115" s="4">
        <f t="shared" si="7"/>
        <v>66.854565952649381</v>
      </c>
    </row>
    <row r="116" spans="1:33" x14ac:dyDescent="0.25">
      <c r="A116" s="48" t="s">
        <v>532</v>
      </c>
      <c r="B116" s="48">
        <v>15</v>
      </c>
      <c r="C116" s="62">
        <v>1849</v>
      </c>
      <c r="D116" s="47">
        <v>63</v>
      </c>
      <c r="E116" s="47">
        <v>72</v>
      </c>
      <c r="F116" s="47">
        <v>10</v>
      </c>
      <c r="G116" s="47">
        <v>13</v>
      </c>
      <c r="H116" s="47">
        <v>9</v>
      </c>
      <c r="I116" s="47">
        <v>9</v>
      </c>
      <c r="J116" s="47">
        <v>6</v>
      </c>
      <c r="K116" s="47">
        <v>23</v>
      </c>
      <c r="L116" s="47">
        <v>11</v>
      </c>
      <c r="M116" s="47">
        <v>38</v>
      </c>
      <c r="N116" s="47">
        <v>7</v>
      </c>
      <c r="O116" s="47">
        <v>19</v>
      </c>
      <c r="P116" s="47">
        <v>21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2</v>
      </c>
      <c r="AC116" s="47">
        <v>14</v>
      </c>
      <c r="AD116" s="47">
        <v>317</v>
      </c>
      <c r="AE116" s="47">
        <v>760</v>
      </c>
      <c r="AF116" s="4">
        <f t="shared" si="6"/>
        <v>41.710526315789473</v>
      </c>
      <c r="AG116" s="4">
        <f t="shared" si="7"/>
        <v>58.289473684210527</v>
      </c>
    </row>
    <row r="117" spans="1:33" x14ac:dyDescent="0.25">
      <c r="A117" s="48" t="s">
        <v>532</v>
      </c>
      <c r="B117" s="48">
        <v>15</v>
      </c>
      <c r="C117" s="62">
        <v>1850</v>
      </c>
      <c r="D117" s="47">
        <v>49</v>
      </c>
      <c r="E117" s="47">
        <v>69</v>
      </c>
      <c r="F117" s="47">
        <v>16</v>
      </c>
      <c r="G117" s="47">
        <v>10</v>
      </c>
      <c r="H117" s="47">
        <v>10</v>
      </c>
      <c r="I117" s="47">
        <v>4</v>
      </c>
      <c r="J117" s="47">
        <v>6</v>
      </c>
      <c r="K117" s="47">
        <v>17</v>
      </c>
      <c r="L117" s="47">
        <v>14</v>
      </c>
      <c r="M117" s="47">
        <v>49</v>
      </c>
      <c r="N117" s="47">
        <v>7</v>
      </c>
      <c r="O117" s="47">
        <v>20</v>
      </c>
      <c r="P117" s="47">
        <v>9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1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2</v>
      </c>
      <c r="AC117" s="47">
        <v>11</v>
      </c>
      <c r="AD117" s="47">
        <v>294</v>
      </c>
      <c r="AE117" s="47">
        <v>920</v>
      </c>
      <c r="AF117" s="4">
        <f t="shared" si="6"/>
        <v>31.956521739130434</v>
      </c>
      <c r="AG117" s="4">
        <f t="shared" si="7"/>
        <v>68.043478260869563</v>
      </c>
    </row>
    <row r="118" spans="1:33" x14ac:dyDescent="0.25">
      <c r="A118" s="48" t="s">
        <v>532</v>
      </c>
      <c r="B118" s="48">
        <v>15</v>
      </c>
      <c r="C118" s="62">
        <v>1851</v>
      </c>
      <c r="D118" s="47">
        <v>79</v>
      </c>
      <c r="E118" s="47">
        <v>60</v>
      </c>
      <c r="F118" s="47">
        <v>19</v>
      </c>
      <c r="G118" s="47">
        <v>18</v>
      </c>
      <c r="H118" s="47">
        <v>8</v>
      </c>
      <c r="I118" s="47">
        <v>16</v>
      </c>
      <c r="J118" s="47">
        <v>5</v>
      </c>
      <c r="K118" s="47">
        <v>19</v>
      </c>
      <c r="L118" s="47">
        <v>14</v>
      </c>
      <c r="M118" s="47">
        <v>71</v>
      </c>
      <c r="N118" s="47">
        <v>10</v>
      </c>
      <c r="O118" s="47">
        <v>20</v>
      </c>
      <c r="P118" s="47">
        <v>20</v>
      </c>
      <c r="Q118" s="47">
        <v>1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2</v>
      </c>
      <c r="X118" s="47">
        <v>0</v>
      </c>
      <c r="Y118" s="47">
        <v>0</v>
      </c>
      <c r="Z118" s="47">
        <v>1</v>
      </c>
      <c r="AA118" s="47">
        <v>0</v>
      </c>
      <c r="AB118" s="47">
        <v>1</v>
      </c>
      <c r="AC118" s="47">
        <v>13</v>
      </c>
      <c r="AD118" s="47">
        <v>377</v>
      </c>
      <c r="AE118" s="47">
        <v>1244</v>
      </c>
      <c r="AF118" s="4">
        <f t="shared" si="6"/>
        <v>30.305466237942124</v>
      </c>
      <c r="AG118" s="4">
        <f t="shared" si="7"/>
        <v>69.694533762057873</v>
      </c>
    </row>
    <row r="119" spans="1:33" x14ac:dyDescent="0.25">
      <c r="A119" s="48" t="s">
        <v>532</v>
      </c>
      <c r="B119" s="48">
        <v>15</v>
      </c>
      <c r="C119" s="62">
        <v>1852</v>
      </c>
      <c r="D119" s="47">
        <v>65</v>
      </c>
      <c r="E119" s="47">
        <v>90</v>
      </c>
      <c r="F119" s="47">
        <v>32</v>
      </c>
      <c r="G119" s="47">
        <v>19</v>
      </c>
      <c r="H119" s="47">
        <v>10</v>
      </c>
      <c r="I119" s="47">
        <v>12</v>
      </c>
      <c r="J119" s="47">
        <v>6</v>
      </c>
      <c r="K119" s="47">
        <v>20</v>
      </c>
      <c r="L119" s="47">
        <v>10</v>
      </c>
      <c r="M119" s="47">
        <v>62</v>
      </c>
      <c r="N119" s="47">
        <v>9</v>
      </c>
      <c r="O119" s="47">
        <v>19</v>
      </c>
      <c r="P119" s="47">
        <v>16</v>
      </c>
      <c r="Q119" s="47">
        <v>0</v>
      </c>
      <c r="R119" s="47">
        <v>0</v>
      </c>
      <c r="S119" s="47">
        <v>0</v>
      </c>
      <c r="T119" s="47">
        <v>1</v>
      </c>
      <c r="U119" s="47">
        <v>0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10</v>
      </c>
      <c r="AD119" s="47">
        <v>382</v>
      </c>
      <c r="AE119" s="47">
        <v>1145</v>
      </c>
      <c r="AF119" s="4">
        <f t="shared" si="6"/>
        <v>33.362445414847159</v>
      </c>
      <c r="AG119" s="4">
        <f t="shared" si="7"/>
        <v>66.637554585152841</v>
      </c>
    </row>
    <row r="120" spans="1:33" x14ac:dyDescent="0.25">
      <c r="A120" s="48" t="s">
        <v>532</v>
      </c>
      <c r="B120" s="48">
        <v>15</v>
      </c>
      <c r="C120" s="62">
        <v>1853</v>
      </c>
      <c r="D120" s="47">
        <v>35</v>
      </c>
      <c r="E120" s="47">
        <v>40</v>
      </c>
      <c r="F120" s="47">
        <v>6</v>
      </c>
      <c r="G120" s="47">
        <v>4</v>
      </c>
      <c r="H120" s="47">
        <v>10</v>
      </c>
      <c r="I120" s="47">
        <v>6</v>
      </c>
      <c r="J120" s="47">
        <v>7</v>
      </c>
      <c r="K120" s="47">
        <v>10</v>
      </c>
      <c r="L120" s="47">
        <v>9</v>
      </c>
      <c r="M120" s="47">
        <v>33</v>
      </c>
      <c r="N120" s="47">
        <v>8</v>
      </c>
      <c r="O120" s="47">
        <v>7</v>
      </c>
      <c r="P120" s="47">
        <v>15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6</v>
      </c>
      <c r="AD120" s="47">
        <v>196</v>
      </c>
      <c r="AE120" s="47">
        <v>582</v>
      </c>
      <c r="AF120" s="4">
        <f t="shared" si="6"/>
        <v>33.676975945017183</v>
      </c>
      <c r="AG120" s="4">
        <f t="shared" si="7"/>
        <v>66.323024054982824</v>
      </c>
    </row>
    <row r="121" spans="1:33" x14ac:dyDescent="0.25">
      <c r="A121" s="48" t="s">
        <v>532</v>
      </c>
      <c r="B121" s="48">
        <v>15</v>
      </c>
      <c r="C121" s="62">
        <v>1854</v>
      </c>
      <c r="D121" s="47">
        <v>56</v>
      </c>
      <c r="E121" s="47">
        <v>59</v>
      </c>
      <c r="F121" s="47">
        <v>13</v>
      </c>
      <c r="G121" s="47">
        <v>8</v>
      </c>
      <c r="H121" s="47">
        <v>6</v>
      </c>
      <c r="I121" s="47">
        <v>8</v>
      </c>
      <c r="J121" s="47">
        <v>3</v>
      </c>
      <c r="K121" s="47">
        <v>23</v>
      </c>
      <c r="L121" s="47">
        <v>13</v>
      </c>
      <c r="M121" s="47">
        <v>42</v>
      </c>
      <c r="N121" s="47">
        <v>5</v>
      </c>
      <c r="O121" s="47">
        <v>17</v>
      </c>
      <c r="P121" s="47">
        <v>14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1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11</v>
      </c>
      <c r="AD121" s="47">
        <v>279</v>
      </c>
      <c r="AE121" s="47">
        <v>797</v>
      </c>
      <c r="AF121" s="4">
        <f t="shared" si="6"/>
        <v>35.006273525721454</v>
      </c>
      <c r="AG121" s="4">
        <f t="shared" si="7"/>
        <v>64.993726474278546</v>
      </c>
    </row>
    <row r="122" spans="1:33" x14ac:dyDescent="0.25">
      <c r="A122" s="48" t="s">
        <v>532</v>
      </c>
      <c r="B122" s="48">
        <v>15</v>
      </c>
      <c r="C122" s="62">
        <v>1855</v>
      </c>
      <c r="D122" s="47">
        <v>83</v>
      </c>
      <c r="E122" s="47">
        <v>69</v>
      </c>
      <c r="F122" s="47">
        <v>9</v>
      </c>
      <c r="G122" s="47">
        <v>4</v>
      </c>
      <c r="H122" s="47">
        <v>7</v>
      </c>
      <c r="I122" s="47">
        <v>3</v>
      </c>
      <c r="J122" s="47">
        <v>12</v>
      </c>
      <c r="K122" s="47">
        <v>17</v>
      </c>
      <c r="L122" s="47">
        <v>15</v>
      </c>
      <c r="M122" s="47">
        <v>47</v>
      </c>
      <c r="N122" s="47">
        <v>13</v>
      </c>
      <c r="O122" s="47">
        <v>14</v>
      </c>
      <c r="P122" s="47">
        <v>17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1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3</v>
      </c>
      <c r="AC122" s="47">
        <v>14</v>
      </c>
      <c r="AD122" s="47">
        <v>328</v>
      </c>
      <c r="AE122" s="47">
        <v>755</v>
      </c>
      <c r="AF122" s="4">
        <f t="shared" si="6"/>
        <v>43.443708609271525</v>
      </c>
      <c r="AG122" s="4">
        <f t="shared" si="7"/>
        <v>56.556291390728475</v>
      </c>
    </row>
    <row r="123" spans="1:33" x14ac:dyDescent="0.25">
      <c r="A123" s="48" t="s">
        <v>532</v>
      </c>
      <c r="B123" s="48">
        <v>15</v>
      </c>
      <c r="C123" s="62">
        <v>1856</v>
      </c>
      <c r="D123" s="47">
        <v>87</v>
      </c>
      <c r="E123" s="47">
        <v>75</v>
      </c>
      <c r="F123" s="47">
        <v>19</v>
      </c>
      <c r="G123" s="47">
        <v>12</v>
      </c>
      <c r="H123" s="47">
        <v>4</v>
      </c>
      <c r="I123" s="47">
        <v>11</v>
      </c>
      <c r="J123" s="47">
        <v>7</v>
      </c>
      <c r="K123" s="47">
        <v>18</v>
      </c>
      <c r="L123" s="47">
        <v>5</v>
      </c>
      <c r="M123" s="47">
        <v>34</v>
      </c>
      <c r="N123" s="47">
        <v>2</v>
      </c>
      <c r="O123" s="47">
        <v>5</v>
      </c>
      <c r="P123" s="47">
        <v>4</v>
      </c>
      <c r="Q123" s="47">
        <v>2</v>
      </c>
      <c r="R123" s="47">
        <v>0</v>
      </c>
      <c r="S123" s="47">
        <v>0</v>
      </c>
      <c r="T123" s="47">
        <v>0</v>
      </c>
      <c r="U123" s="47">
        <v>0</v>
      </c>
      <c r="V123" s="47">
        <v>1</v>
      </c>
      <c r="W123" s="47">
        <v>1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9</v>
      </c>
      <c r="AD123" s="47">
        <v>296</v>
      </c>
      <c r="AE123" s="47">
        <v>955</v>
      </c>
      <c r="AF123" s="4">
        <f t="shared" si="6"/>
        <v>30.994764397905758</v>
      </c>
      <c r="AG123" s="4">
        <f t="shared" si="7"/>
        <v>69.005235602094245</v>
      </c>
    </row>
    <row r="124" spans="1:33" x14ac:dyDescent="0.25">
      <c r="A124" s="48" t="s">
        <v>532</v>
      </c>
      <c r="B124" s="48">
        <v>15</v>
      </c>
      <c r="C124" s="62">
        <v>1857</v>
      </c>
      <c r="D124" s="47">
        <v>67</v>
      </c>
      <c r="E124" s="47">
        <v>88</v>
      </c>
      <c r="F124" s="47">
        <v>11</v>
      </c>
      <c r="G124" s="47">
        <v>21</v>
      </c>
      <c r="H124" s="47">
        <v>8</v>
      </c>
      <c r="I124" s="47">
        <v>7</v>
      </c>
      <c r="J124" s="47">
        <v>7</v>
      </c>
      <c r="K124" s="47">
        <v>15</v>
      </c>
      <c r="L124" s="47">
        <v>7</v>
      </c>
      <c r="M124" s="47">
        <v>67</v>
      </c>
      <c r="N124" s="47">
        <v>8</v>
      </c>
      <c r="O124" s="47">
        <v>16</v>
      </c>
      <c r="P124" s="47">
        <v>13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1</v>
      </c>
      <c r="X124" s="47">
        <v>0</v>
      </c>
      <c r="Y124" s="47">
        <v>0</v>
      </c>
      <c r="Z124" s="47">
        <v>0</v>
      </c>
      <c r="AA124" s="47">
        <v>0</v>
      </c>
      <c r="AB124" s="47">
        <v>1</v>
      </c>
      <c r="AC124" s="47">
        <v>16</v>
      </c>
      <c r="AD124" s="47">
        <v>353</v>
      </c>
      <c r="AE124" s="47">
        <v>1029</v>
      </c>
      <c r="AF124" s="4">
        <f t="shared" si="6"/>
        <v>34.305150631681244</v>
      </c>
      <c r="AG124" s="4">
        <f t="shared" si="7"/>
        <v>65.694849368318756</v>
      </c>
    </row>
    <row r="125" spans="1:33" x14ac:dyDescent="0.25">
      <c r="A125" s="48" t="s">
        <v>532</v>
      </c>
      <c r="B125" s="48">
        <v>15</v>
      </c>
      <c r="C125" s="62">
        <v>1858</v>
      </c>
      <c r="D125" s="47">
        <v>69</v>
      </c>
      <c r="E125" s="47">
        <v>97</v>
      </c>
      <c r="F125" s="47">
        <v>17</v>
      </c>
      <c r="G125" s="47">
        <v>14</v>
      </c>
      <c r="H125" s="47">
        <v>4</v>
      </c>
      <c r="I125" s="47">
        <v>4</v>
      </c>
      <c r="J125" s="47">
        <v>4</v>
      </c>
      <c r="K125" s="47">
        <v>26</v>
      </c>
      <c r="L125" s="47">
        <v>9</v>
      </c>
      <c r="M125" s="47">
        <v>47</v>
      </c>
      <c r="N125" s="47">
        <v>4</v>
      </c>
      <c r="O125" s="47">
        <v>13</v>
      </c>
      <c r="P125" s="47">
        <v>16</v>
      </c>
      <c r="Q125" s="47">
        <v>2</v>
      </c>
      <c r="R125" s="47">
        <v>0</v>
      </c>
      <c r="S125" s="47">
        <v>0</v>
      </c>
      <c r="T125" s="47">
        <v>1</v>
      </c>
      <c r="U125" s="47">
        <v>0</v>
      </c>
      <c r="V125" s="47">
        <v>1</v>
      </c>
      <c r="W125" s="47">
        <v>1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13</v>
      </c>
      <c r="AD125" s="47">
        <v>342</v>
      </c>
      <c r="AE125" s="47">
        <v>849</v>
      </c>
      <c r="AF125" s="4">
        <f t="shared" si="6"/>
        <v>40.282685512367493</v>
      </c>
      <c r="AG125" s="4">
        <f t="shared" si="7"/>
        <v>59.717314487632507</v>
      </c>
    </row>
    <row r="126" spans="1:33" x14ac:dyDescent="0.25">
      <c r="A126" s="48" t="s">
        <v>532</v>
      </c>
      <c r="B126" s="48">
        <v>15</v>
      </c>
      <c r="C126" s="62">
        <v>1859</v>
      </c>
      <c r="D126" s="47">
        <v>72</v>
      </c>
      <c r="E126" s="47">
        <v>65</v>
      </c>
      <c r="F126" s="47">
        <v>14</v>
      </c>
      <c r="G126" s="47">
        <v>4</v>
      </c>
      <c r="H126" s="47">
        <v>11</v>
      </c>
      <c r="I126" s="47">
        <v>6</v>
      </c>
      <c r="J126" s="47">
        <v>7</v>
      </c>
      <c r="K126" s="47">
        <v>16</v>
      </c>
      <c r="L126" s="47">
        <v>1</v>
      </c>
      <c r="M126" s="47">
        <v>31</v>
      </c>
      <c r="N126" s="47">
        <v>2</v>
      </c>
      <c r="O126" s="47">
        <v>15</v>
      </c>
      <c r="P126" s="47">
        <v>13</v>
      </c>
      <c r="Q126" s="47">
        <v>1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1</v>
      </c>
      <c r="AC126" s="47">
        <v>9</v>
      </c>
      <c r="AD126" s="47">
        <v>268</v>
      </c>
      <c r="AE126" s="47">
        <v>775</v>
      </c>
      <c r="AF126" s="4">
        <f t="shared" si="6"/>
        <v>34.58064516129032</v>
      </c>
      <c r="AG126" s="4">
        <f t="shared" si="7"/>
        <v>65.41935483870968</v>
      </c>
    </row>
    <row r="127" spans="1:33" x14ac:dyDescent="0.25">
      <c r="A127" s="48" t="s">
        <v>532</v>
      </c>
      <c r="B127" s="48">
        <v>15</v>
      </c>
      <c r="C127" s="62">
        <v>1860</v>
      </c>
      <c r="D127" s="47">
        <v>63</v>
      </c>
      <c r="E127" s="47">
        <v>108</v>
      </c>
      <c r="F127" s="47">
        <v>16</v>
      </c>
      <c r="G127" s="47">
        <v>12</v>
      </c>
      <c r="H127" s="47">
        <v>4</v>
      </c>
      <c r="I127" s="47">
        <v>9</v>
      </c>
      <c r="J127" s="47">
        <v>13</v>
      </c>
      <c r="K127" s="47">
        <v>18</v>
      </c>
      <c r="L127" s="47">
        <v>16</v>
      </c>
      <c r="M127" s="47">
        <v>59</v>
      </c>
      <c r="N127" s="47">
        <v>10</v>
      </c>
      <c r="O127" s="47">
        <v>16</v>
      </c>
      <c r="P127" s="47">
        <v>13</v>
      </c>
      <c r="Q127" s="47">
        <v>1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1</v>
      </c>
      <c r="X127" s="47">
        <v>0</v>
      </c>
      <c r="Y127" s="47">
        <v>0</v>
      </c>
      <c r="Z127" s="47">
        <v>0</v>
      </c>
      <c r="AA127" s="47">
        <v>0</v>
      </c>
      <c r="AB127" s="47">
        <v>2</v>
      </c>
      <c r="AC127" s="47">
        <v>11</v>
      </c>
      <c r="AD127" s="47">
        <v>372</v>
      </c>
      <c r="AE127" s="47">
        <v>1013</v>
      </c>
      <c r="AF127" s="4">
        <f t="shared" si="6"/>
        <v>36.722606120434357</v>
      </c>
      <c r="AG127" s="4">
        <f t="shared" si="7"/>
        <v>63.277393879565643</v>
      </c>
    </row>
    <row r="128" spans="1:33" x14ac:dyDescent="0.25">
      <c r="A128" s="48" t="s">
        <v>532</v>
      </c>
      <c r="B128" s="48">
        <v>15</v>
      </c>
      <c r="C128" s="62">
        <v>1861</v>
      </c>
      <c r="D128" s="47">
        <v>57</v>
      </c>
      <c r="E128" s="47">
        <v>70</v>
      </c>
      <c r="F128" s="47">
        <v>8</v>
      </c>
      <c r="G128" s="47">
        <v>3</v>
      </c>
      <c r="H128" s="47">
        <v>6</v>
      </c>
      <c r="I128" s="47">
        <v>5</v>
      </c>
      <c r="J128" s="47">
        <v>5</v>
      </c>
      <c r="K128" s="47">
        <v>17</v>
      </c>
      <c r="L128" s="47">
        <v>7</v>
      </c>
      <c r="M128" s="47">
        <v>55</v>
      </c>
      <c r="N128" s="47">
        <v>3</v>
      </c>
      <c r="O128" s="47">
        <v>12</v>
      </c>
      <c r="P128" s="47">
        <v>4</v>
      </c>
      <c r="Q128" s="47">
        <v>0</v>
      </c>
      <c r="R128" s="47">
        <v>0</v>
      </c>
      <c r="S128" s="47">
        <v>0</v>
      </c>
      <c r="T128" s="47">
        <v>1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1</v>
      </c>
      <c r="AC128" s="47">
        <v>12</v>
      </c>
      <c r="AD128" s="47">
        <v>266</v>
      </c>
      <c r="AE128" s="47">
        <v>840</v>
      </c>
      <c r="AF128" s="4">
        <f t="shared" si="6"/>
        <v>31.666666666666668</v>
      </c>
      <c r="AG128" s="4">
        <f t="shared" si="7"/>
        <v>68.333333333333329</v>
      </c>
    </row>
    <row r="129" spans="1:33" x14ac:dyDescent="0.25">
      <c r="A129" s="48" t="s">
        <v>532</v>
      </c>
      <c r="B129" s="48">
        <v>15</v>
      </c>
      <c r="C129" s="62">
        <v>1862</v>
      </c>
      <c r="D129" s="47">
        <v>54</v>
      </c>
      <c r="E129" s="47">
        <v>115</v>
      </c>
      <c r="F129" s="47">
        <v>20</v>
      </c>
      <c r="G129" s="47">
        <v>19</v>
      </c>
      <c r="H129" s="47">
        <v>9</v>
      </c>
      <c r="I129" s="47">
        <v>7</v>
      </c>
      <c r="J129" s="47">
        <v>11</v>
      </c>
      <c r="K129" s="47">
        <v>18</v>
      </c>
      <c r="L129" s="47">
        <v>8</v>
      </c>
      <c r="M129" s="47">
        <v>50</v>
      </c>
      <c r="N129" s="47">
        <v>1</v>
      </c>
      <c r="O129" s="47">
        <v>5</v>
      </c>
      <c r="P129" s="47">
        <v>14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11</v>
      </c>
      <c r="AD129" s="47">
        <v>343</v>
      </c>
      <c r="AE129" s="47">
        <v>1155</v>
      </c>
      <c r="AF129" s="4">
        <f t="shared" si="6"/>
        <v>29.696969696969695</v>
      </c>
      <c r="AG129" s="4">
        <f t="shared" si="7"/>
        <v>70.303030303030312</v>
      </c>
    </row>
    <row r="130" spans="1:33" x14ac:dyDescent="0.25">
      <c r="A130" s="48" t="s">
        <v>532</v>
      </c>
      <c r="B130" s="48">
        <v>15</v>
      </c>
      <c r="C130" s="62">
        <v>1863</v>
      </c>
      <c r="D130" s="47">
        <v>43</v>
      </c>
      <c r="E130" s="47">
        <v>35</v>
      </c>
      <c r="F130" s="47">
        <v>3</v>
      </c>
      <c r="G130" s="47">
        <v>1</v>
      </c>
      <c r="H130" s="47">
        <v>7</v>
      </c>
      <c r="I130" s="47">
        <v>4</v>
      </c>
      <c r="J130" s="47">
        <v>2</v>
      </c>
      <c r="K130" s="47">
        <v>7</v>
      </c>
      <c r="L130" s="47">
        <v>5</v>
      </c>
      <c r="M130" s="47">
        <v>23</v>
      </c>
      <c r="N130" s="47">
        <v>1</v>
      </c>
      <c r="O130" s="47">
        <v>7</v>
      </c>
      <c r="P130" s="47">
        <v>17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7</v>
      </c>
      <c r="AD130" s="47">
        <v>162</v>
      </c>
      <c r="AE130" s="47">
        <v>482</v>
      </c>
      <c r="AF130" s="4">
        <f t="shared" si="6"/>
        <v>33.609958506224068</v>
      </c>
      <c r="AG130" s="4">
        <f t="shared" si="7"/>
        <v>66.390041493775925</v>
      </c>
    </row>
    <row r="131" spans="1:33" x14ac:dyDescent="0.25">
      <c r="A131" s="48" t="s">
        <v>532</v>
      </c>
      <c r="B131" s="48">
        <v>15</v>
      </c>
      <c r="C131" s="62">
        <v>1864</v>
      </c>
      <c r="D131" s="47">
        <v>77</v>
      </c>
      <c r="E131" s="47">
        <v>73</v>
      </c>
      <c r="F131" s="47">
        <v>10</v>
      </c>
      <c r="G131" s="47">
        <v>5</v>
      </c>
      <c r="H131" s="47">
        <v>9</v>
      </c>
      <c r="I131" s="47">
        <v>7</v>
      </c>
      <c r="J131" s="47">
        <v>6</v>
      </c>
      <c r="K131" s="47">
        <v>9</v>
      </c>
      <c r="L131" s="47">
        <v>8</v>
      </c>
      <c r="M131" s="47">
        <v>48</v>
      </c>
      <c r="N131" s="47">
        <v>10</v>
      </c>
      <c r="O131" s="47">
        <v>7</v>
      </c>
      <c r="P131" s="47">
        <v>14</v>
      </c>
      <c r="Q131" s="47">
        <v>3</v>
      </c>
      <c r="R131" s="47">
        <v>0</v>
      </c>
      <c r="S131" s="47">
        <v>0</v>
      </c>
      <c r="T131" s="47">
        <v>0</v>
      </c>
      <c r="U131" s="47">
        <v>0</v>
      </c>
      <c r="V131" s="47">
        <v>5</v>
      </c>
      <c r="W131" s="47">
        <v>0</v>
      </c>
      <c r="X131" s="47">
        <v>1</v>
      </c>
      <c r="Y131" s="47">
        <v>0</v>
      </c>
      <c r="Z131" s="47">
        <v>0</v>
      </c>
      <c r="AA131" s="47">
        <v>0</v>
      </c>
      <c r="AB131" s="47">
        <v>0</v>
      </c>
      <c r="AC131" s="47">
        <v>9</v>
      </c>
      <c r="AD131" s="47">
        <v>301</v>
      </c>
      <c r="AE131" s="47">
        <v>884</v>
      </c>
      <c r="AF131" s="4">
        <f t="shared" si="6"/>
        <v>34.049773755656112</v>
      </c>
      <c r="AG131" s="4">
        <f t="shared" si="7"/>
        <v>65.950226244343895</v>
      </c>
    </row>
    <row r="132" spans="1:33" x14ac:dyDescent="0.25">
      <c r="A132" s="48" t="s">
        <v>532</v>
      </c>
      <c r="B132" s="48">
        <v>15</v>
      </c>
      <c r="C132" s="62">
        <v>1865</v>
      </c>
      <c r="D132" s="47">
        <v>28</v>
      </c>
      <c r="E132" s="47">
        <v>30</v>
      </c>
      <c r="F132" s="47">
        <v>7</v>
      </c>
      <c r="G132" s="47">
        <v>13</v>
      </c>
      <c r="H132" s="47">
        <v>3</v>
      </c>
      <c r="I132" s="47">
        <v>7</v>
      </c>
      <c r="J132" s="47">
        <v>6</v>
      </c>
      <c r="K132" s="47">
        <v>3</v>
      </c>
      <c r="L132" s="47">
        <v>6</v>
      </c>
      <c r="M132" s="47">
        <v>18</v>
      </c>
      <c r="N132" s="47">
        <v>2</v>
      </c>
      <c r="O132" s="47">
        <v>7</v>
      </c>
      <c r="P132" s="47">
        <v>8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6</v>
      </c>
      <c r="AD132" s="47">
        <v>144</v>
      </c>
      <c r="AE132" s="47">
        <v>416</v>
      </c>
      <c r="AF132" s="4">
        <f t="shared" si="6"/>
        <v>34.615384615384613</v>
      </c>
      <c r="AG132" s="4">
        <f t="shared" si="7"/>
        <v>65.384615384615387</v>
      </c>
    </row>
    <row r="133" spans="1:33" x14ac:dyDescent="0.25">
      <c r="A133" s="48" t="s">
        <v>532</v>
      </c>
      <c r="B133" s="48">
        <v>15</v>
      </c>
      <c r="C133" s="62">
        <v>1866</v>
      </c>
      <c r="D133" s="47">
        <v>39</v>
      </c>
      <c r="E133" s="47">
        <v>43</v>
      </c>
      <c r="F133" s="47">
        <v>5</v>
      </c>
      <c r="G133" s="47">
        <v>8</v>
      </c>
      <c r="H133" s="47">
        <v>6</v>
      </c>
      <c r="I133" s="47">
        <v>22</v>
      </c>
      <c r="J133" s="47">
        <v>10</v>
      </c>
      <c r="K133" s="47">
        <v>16</v>
      </c>
      <c r="L133" s="47">
        <v>8</v>
      </c>
      <c r="M133" s="47">
        <v>23</v>
      </c>
      <c r="N133" s="47">
        <v>5</v>
      </c>
      <c r="O133" s="47">
        <v>8</v>
      </c>
      <c r="P133" s="47">
        <v>10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6</v>
      </c>
      <c r="AD133" s="47">
        <v>209</v>
      </c>
      <c r="AE133" s="47">
        <v>572</v>
      </c>
      <c r="AF133" s="4">
        <f t="shared" si="6"/>
        <v>36.53846153846154</v>
      </c>
      <c r="AG133" s="4">
        <f t="shared" si="7"/>
        <v>63.46153846153846</v>
      </c>
    </row>
    <row r="134" spans="1:33" x14ac:dyDescent="0.25">
      <c r="A134" s="48" t="s">
        <v>532</v>
      </c>
      <c r="B134" s="48">
        <v>15</v>
      </c>
      <c r="C134" s="62">
        <v>1867</v>
      </c>
      <c r="D134" s="47">
        <v>53</v>
      </c>
      <c r="E134" s="47">
        <v>45</v>
      </c>
      <c r="F134" s="47">
        <v>10</v>
      </c>
      <c r="G134" s="47">
        <v>2</v>
      </c>
      <c r="H134" s="47">
        <v>3</v>
      </c>
      <c r="I134" s="47">
        <v>14</v>
      </c>
      <c r="J134" s="47">
        <v>4</v>
      </c>
      <c r="K134" s="47">
        <v>13</v>
      </c>
      <c r="L134" s="47">
        <v>2</v>
      </c>
      <c r="M134" s="47">
        <v>33</v>
      </c>
      <c r="N134" s="47">
        <v>6</v>
      </c>
      <c r="O134" s="47">
        <v>4</v>
      </c>
      <c r="P134" s="47">
        <v>8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</v>
      </c>
      <c r="AB134" s="47">
        <v>0</v>
      </c>
      <c r="AC134" s="47">
        <v>9</v>
      </c>
      <c r="AD134" s="47">
        <v>207</v>
      </c>
      <c r="AE134" s="47">
        <v>606</v>
      </c>
      <c r="AF134" s="4">
        <f t="shared" si="6"/>
        <v>34.158415841584159</v>
      </c>
      <c r="AG134" s="4">
        <f t="shared" si="7"/>
        <v>65.841584158415841</v>
      </c>
    </row>
    <row r="135" spans="1:33" x14ac:dyDescent="0.25">
      <c r="A135" s="66" t="s">
        <v>540</v>
      </c>
      <c r="B135" s="67"/>
      <c r="C135" s="68"/>
      <c r="D135" s="11">
        <f t="shared" ref="D135:AE135" si="8">SUM(D7:D134)</f>
        <v>19308</v>
      </c>
      <c r="E135" s="11">
        <f t="shared" si="8"/>
        <v>16906</v>
      </c>
      <c r="F135" s="11">
        <f t="shared" si="8"/>
        <v>4169</v>
      </c>
      <c r="G135" s="11">
        <f t="shared" si="8"/>
        <v>2109</v>
      </c>
      <c r="H135" s="11">
        <f t="shared" si="8"/>
        <v>1322</v>
      </c>
      <c r="I135" s="11">
        <f t="shared" si="8"/>
        <v>1862</v>
      </c>
      <c r="J135" s="11">
        <f t="shared" si="8"/>
        <v>1634</v>
      </c>
      <c r="K135" s="11">
        <f t="shared" si="8"/>
        <v>3428</v>
      </c>
      <c r="L135" s="11">
        <f t="shared" si="8"/>
        <v>2600</v>
      </c>
      <c r="M135" s="11">
        <f t="shared" si="8"/>
        <v>9376</v>
      </c>
      <c r="N135" s="11">
        <f t="shared" si="8"/>
        <v>1408</v>
      </c>
      <c r="O135" s="11">
        <f t="shared" si="8"/>
        <v>2259</v>
      </c>
      <c r="P135" s="11">
        <f t="shared" si="8"/>
        <v>2539</v>
      </c>
      <c r="Q135" s="11">
        <f t="shared" si="8"/>
        <v>108</v>
      </c>
      <c r="R135" s="11">
        <f t="shared" si="8"/>
        <v>25</v>
      </c>
      <c r="S135" s="11">
        <f t="shared" si="8"/>
        <v>8</v>
      </c>
      <c r="T135" s="11">
        <f t="shared" si="8"/>
        <v>28</v>
      </c>
      <c r="U135" s="11">
        <f t="shared" si="8"/>
        <v>5</v>
      </c>
      <c r="V135" s="11">
        <f t="shared" si="8"/>
        <v>120</v>
      </c>
      <c r="W135" s="11">
        <f t="shared" si="8"/>
        <v>143</v>
      </c>
      <c r="X135" s="11">
        <f t="shared" si="8"/>
        <v>35</v>
      </c>
      <c r="Y135" s="11">
        <f t="shared" si="8"/>
        <v>22</v>
      </c>
      <c r="Z135" s="11">
        <f t="shared" si="8"/>
        <v>5</v>
      </c>
      <c r="AA135" s="11">
        <f t="shared" si="8"/>
        <v>15</v>
      </c>
      <c r="AB135" s="11">
        <f t="shared" si="8"/>
        <v>105</v>
      </c>
      <c r="AC135" s="11">
        <f t="shared" si="8"/>
        <v>2919</v>
      </c>
      <c r="AD135" s="11">
        <f t="shared" si="8"/>
        <v>72458</v>
      </c>
      <c r="AE135" s="11">
        <f t="shared" si="8"/>
        <v>204144</v>
      </c>
      <c r="AF135" s="5">
        <f t="shared" ref="AF135" si="9">(AD135*100)/AE135</f>
        <v>35.493573164041067</v>
      </c>
      <c r="AG135" s="5">
        <f t="shared" ref="AG135" si="10">100-AF135</f>
        <v>64.506426835958933</v>
      </c>
    </row>
  </sheetData>
  <sortState ref="A7:AG135">
    <sortCondition ref="C7"/>
  </sortState>
  <mergeCells count="3">
    <mergeCell ref="D2:AD2"/>
    <mergeCell ref="F3:AD3"/>
    <mergeCell ref="A135:C135"/>
  </mergeCells>
  <pageMargins left="0.23622047244094491" right="0.23622047244094491" top="0.74803149606299213" bottom="0.74803149606299213" header="0.31496062992125984" footer="0.31496062992125984"/>
  <pageSetup paperSize="5" scale="7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32"/>
  <sheetViews>
    <sheetView topLeftCell="D1" zoomScaleNormal="100" workbookViewId="0">
      <selection activeCell="AB6" sqref="AB6"/>
    </sheetView>
  </sheetViews>
  <sheetFormatPr baseColWidth="10" defaultRowHeight="15" x14ac:dyDescent="0.25"/>
  <cols>
    <col min="1" max="1" width="8.875" bestFit="1" customWidth="1"/>
    <col min="2" max="2" width="7.375" customWidth="1"/>
    <col min="3" max="3" width="7.875" customWidth="1"/>
    <col min="4" max="14" width="5.75" customWidth="1"/>
    <col min="15" max="15" width="11.625" customWidth="1"/>
    <col min="16" max="16" width="10.25" customWidth="1"/>
    <col min="17" max="27" width="5.75" customWidth="1"/>
    <col min="28" max="28" width="10.7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50" t="s">
        <v>33</v>
      </c>
      <c r="B7" s="50">
        <v>16</v>
      </c>
      <c r="C7" s="50" t="s">
        <v>906</v>
      </c>
      <c r="D7" s="49">
        <v>146</v>
      </c>
      <c r="E7" s="49">
        <v>130</v>
      </c>
      <c r="F7" s="49">
        <v>19</v>
      </c>
      <c r="G7" s="49">
        <v>10</v>
      </c>
      <c r="H7" s="49">
        <v>22</v>
      </c>
      <c r="I7" s="49">
        <v>8</v>
      </c>
      <c r="J7" s="49">
        <v>13</v>
      </c>
      <c r="K7" s="49">
        <v>61</v>
      </c>
      <c r="L7" s="49">
        <v>41</v>
      </c>
      <c r="M7" s="49">
        <v>67</v>
      </c>
      <c r="N7" s="49">
        <v>5</v>
      </c>
      <c r="O7" s="49">
        <v>9</v>
      </c>
      <c r="P7" s="49">
        <v>7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2</v>
      </c>
      <c r="X7" s="49">
        <v>0</v>
      </c>
      <c r="Y7" s="49">
        <v>1</v>
      </c>
      <c r="Z7" s="49">
        <v>0</v>
      </c>
      <c r="AA7" s="49">
        <v>0</v>
      </c>
      <c r="AB7" s="49">
        <v>2</v>
      </c>
      <c r="AC7" s="49">
        <v>30</v>
      </c>
      <c r="AD7" s="49">
        <v>573</v>
      </c>
      <c r="AE7" s="49">
        <v>2289</v>
      </c>
      <c r="AF7" s="4">
        <f>(AD7*100)/AE7</f>
        <v>25.032765399737876</v>
      </c>
      <c r="AG7" s="4">
        <f>100-AF7</f>
        <v>74.967234600262117</v>
      </c>
    </row>
    <row r="8" spans="1:33" x14ac:dyDescent="0.25">
      <c r="A8" s="50" t="s">
        <v>33</v>
      </c>
      <c r="B8" s="50">
        <v>16</v>
      </c>
      <c r="C8" s="50" t="s">
        <v>907</v>
      </c>
      <c r="D8" s="49">
        <v>145</v>
      </c>
      <c r="E8" s="49">
        <v>115</v>
      </c>
      <c r="F8" s="49">
        <v>7</v>
      </c>
      <c r="G8" s="49">
        <v>2</v>
      </c>
      <c r="H8" s="49">
        <v>18</v>
      </c>
      <c r="I8" s="49">
        <v>14</v>
      </c>
      <c r="J8" s="49">
        <v>9</v>
      </c>
      <c r="K8" s="49">
        <v>73</v>
      </c>
      <c r="L8" s="49">
        <v>6</v>
      </c>
      <c r="M8" s="49">
        <v>125</v>
      </c>
      <c r="N8" s="49">
        <v>8</v>
      </c>
      <c r="O8" s="49">
        <v>2</v>
      </c>
      <c r="P8" s="49">
        <v>15</v>
      </c>
      <c r="Q8" s="49">
        <v>0</v>
      </c>
      <c r="R8" s="49">
        <v>1</v>
      </c>
      <c r="S8" s="49">
        <v>0</v>
      </c>
      <c r="T8" s="49">
        <v>0</v>
      </c>
      <c r="U8" s="49">
        <v>0</v>
      </c>
      <c r="V8" s="49">
        <v>1</v>
      </c>
      <c r="W8" s="49">
        <v>2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21</v>
      </c>
      <c r="AD8" s="49">
        <v>564</v>
      </c>
      <c r="AE8" s="49">
        <v>1885</v>
      </c>
      <c r="AF8" s="4">
        <f t="shared" ref="AF8:AF71" si="0">(AD8*100)/AE8</f>
        <v>29.920424403183024</v>
      </c>
      <c r="AG8" s="4">
        <f t="shared" ref="AG8:AG71" si="1">100-AF8</f>
        <v>70.07957559681698</v>
      </c>
    </row>
    <row r="9" spans="1:33" x14ac:dyDescent="0.25">
      <c r="A9" s="50" t="s">
        <v>33</v>
      </c>
      <c r="B9" s="50">
        <v>16</v>
      </c>
      <c r="C9" s="50" t="s">
        <v>908</v>
      </c>
      <c r="D9" s="49">
        <v>222</v>
      </c>
      <c r="E9" s="49">
        <v>145</v>
      </c>
      <c r="F9" s="49">
        <v>11</v>
      </c>
      <c r="G9" s="49">
        <v>12</v>
      </c>
      <c r="H9" s="49">
        <v>14</v>
      </c>
      <c r="I9" s="49">
        <v>18</v>
      </c>
      <c r="J9" s="49">
        <v>23</v>
      </c>
      <c r="K9" s="49">
        <v>131</v>
      </c>
      <c r="L9" s="49">
        <v>33</v>
      </c>
      <c r="M9" s="49">
        <v>150</v>
      </c>
      <c r="N9" s="49">
        <v>15</v>
      </c>
      <c r="O9" s="49">
        <v>11</v>
      </c>
      <c r="P9" s="49">
        <v>17</v>
      </c>
      <c r="Q9" s="49">
        <v>0</v>
      </c>
      <c r="R9" s="49">
        <v>0</v>
      </c>
      <c r="S9" s="49">
        <v>0</v>
      </c>
      <c r="T9" s="49">
        <v>1</v>
      </c>
      <c r="U9" s="49">
        <v>0</v>
      </c>
      <c r="V9" s="49">
        <v>2</v>
      </c>
      <c r="W9" s="49">
        <v>6</v>
      </c>
      <c r="X9" s="49">
        <v>0</v>
      </c>
      <c r="Y9" s="49">
        <v>0</v>
      </c>
      <c r="Z9" s="49">
        <v>0</v>
      </c>
      <c r="AA9" s="49">
        <v>0</v>
      </c>
      <c r="AB9" s="49">
        <v>2</v>
      </c>
      <c r="AC9" s="49">
        <v>13</v>
      </c>
      <c r="AD9" s="49">
        <v>826</v>
      </c>
      <c r="AE9" s="49">
        <v>2697</v>
      </c>
      <c r="AF9" s="4">
        <f t="shared" si="0"/>
        <v>30.626622172784575</v>
      </c>
      <c r="AG9" s="4">
        <f t="shared" si="1"/>
        <v>69.373377827215421</v>
      </c>
    </row>
    <row r="10" spans="1:33" x14ac:dyDescent="0.25">
      <c r="A10" s="50" t="s">
        <v>33</v>
      </c>
      <c r="B10" s="50">
        <v>16</v>
      </c>
      <c r="C10" s="50" t="s">
        <v>909</v>
      </c>
      <c r="D10" s="49">
        <v>126</v>
      </c>
      <c r="E10" s="49">
        <v>79</v>
      </c>
      <c r="F10" s="49">
        <v>15</v>
      </c>
      <c r="G10" s="49">
        <v>5</v>
      </c>
      <c r="H10" s="49">
        <v>13</v>
      </c>
      <c r="I10" s="49">
        <v>9</v>
      </c>
      <c r="J10" s="49">
        <v>8</v>
      </c>
      <c r="K10" s="49">
        <v>86</v>
      </c>
      <c r="L10" s="49">
        <v>8</v>
      </c>
      <c r="M10" s="49">
        <v>77</v>
      </c>
      <c r="N10" s="49">
        <v>4</v>
      </c>
      <c r="O10" s="49">
        <v>9</v>
      </c>
      <c r="P10" s="49">
        <v>9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1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9</v>
      </c>
      <c r="AD10" s="49">
        <v>458</v>
      </c>
      <c r="AE10" s="49">
        <v>1255</v>
      </c>
      <c r="AF10" s="4">
        <f t="shared" si="0"/>
        <v>36.494023904382473</v>
      </c>
      <c r="AG10" s="4">
        <f t="shared" si="1"/>
        <v>63.505976095617527</v>
      </c>
    </row>
    <row r="11" spans="1:33" x14ac:dyDescent="0.25">
      <c r="A11" s="50" t="s">
        <v>33</v>
      </c>
      <c r="B11" s="50">
        <v>16</v>
      </c>
      <c r="C11" s="50" t="s">
        <v>910</v>
      </c>
      <c r="D11" s="49">
        <v>139</v>
      </c>
      <c r="E11" s="49">
        <v>133</v>
      </c>
      <c r="F11" s="49">
        <v>20</v>
      </c>
      <c r="G11" s="49">
        <v>7</v>
      </c>
      <c r="H11" s="49">
        <v>10</v>
      </c>
      <c r="I11" s="49">
        <v>11</v>
      </c>
      <c r="J11" s="49">
        <v>11</v>
      </c>
      <c r="K11" s="49">
        <v>66</v>
      </c>
      <c r="L11" s="49">
        <v>14</v>
      </c>
      <c r="M11" s="49">
        <v>105</v>
      </c>
      <c r="N11" s="49">
        <v>22</v>
      </c>
      <c r="O11" s="49">
        <v>4</v>
      </c>
      <c r="P11" s="49">
        <v>7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3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26</v>
      </c>
      <c r="AD11" s="49">
        <v>579</v>
      </c>
      <c r="AE11" s="49">
        <v>2055</v>
      </c>
      <c r="AF11" s="4">
        <f t="shared" si="0"/>
        <v>28.175182481751825</v>
      </c>
      <c r="AG11" s="4">
        <f t="shared" si="1"/>
        <v>71.824817518248182</v>
      </c>
    </row>
    <row r="12" spans="1:33" x14ac:dyDescent="0.25">
      <c r="A12" s="50" t="s">
        <v>33</v>
      </c>
      <c r="B12" s="50">
        <v>16</v>
      </c>
      <c r="C12" s="50" t="s">
        <v>911</v>
      </c>
      <c r="D12" s="49">
        <v>436</v>
      </c>
      <c r="E12" s="49">
        <v>237</v>
      </c>
      <c r="F12" s="49">
        <v>31</v>
      </c>
      <c r="G12" s="49">
        <v>11</v>
      </c>
      <c r="H12" s="49">
        <v>31</v>
      </c>
      <c r="I12" s="49">
        <v>48</v>
      </c>
      <c r="J12" s="49">
        <v>26</v>
      </c>
      <c r="K12" s="49">
        <v>285</v>
      </c>
      <c r="L12" s="49">
        <v>54</v>
      </c>
      <c r="M12" s="49">
        <v>246</v>
      </c>
      <c r="N12" s="49">
        <v>38</v>
      </c>
      <c r="O12" s="49">
        <v>17</v>
      </c>
      <c r="P12" s="49">
        <v>39</v>
      </c>
      <c r="Q12" s="49">
        <v>1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1</v>
      </c>
      <c r="X12" s="49">
        <v>0</v>
      </c>
      <c r="Y12" s="49">
        <v>0</v>
      </c>
      <c r="Z12" s="49">
        <v>0</v>
      </c>
      <c r="AA12" s="49">
        <v>0</v>
      </c>
      <c r="AB12" s="49">
        <v>1</v>
      </c>
      <c r="AC12" s="49">
        <v>73</v>
      </c>
      <c r="AD12" s="49">
        <v>1575</v>
      </c>
      <c r="AE12" s="49">
        <v>4761</v>
      </c>
      <c r="AF12" s="4">
        <f t="shared" si="0"/>
        <v>33.081285444234403</v>
      </c>
      <c r="AG12" s="4">
        <f t="shared" si="1"/>
        <v>66.918714555765604</v>
      </c>
    </row>
    <row r="13" spans="1:33" x14ac:dyDescent="0.25">
      <c r="A13" s="50" t="s">
        <v>33</v>
      </c>
      <c r="B13" s="50">
        <v>16</v>
      </c>
      <c r="C13" s="50" t="s">
        <v>912</v>
      </c>
      <c r="D13" s="49">
        <v>87</v>
      </c>
      <c r="E13" s="49">
        <v>84</v>
      </c>
      <c r="F13" s="49">
        <v>18</v>
      </c>
      <c r="G13" s="49">
        <v>2</v>
      </c>
      <c r="H13" s="49">
        <v>20</v>
      </c>
      <c r="I13" s="49">
        <v>5</v>
      </c>
      <c r="J13" s="49">
        <v>9</v>
      </c>
      <c r="K13" s="49">
        <v>57</v>
      </c>
      <c r="L13" s="49">
        <v>8</v>
      </c>
      <c r="M13" s="49">
        <v>105</v>
      </c>
      <c r="N13" s="49">
        <v>1</v>
      </c>
      <c r="O13" s="49">
        <v>5</v>
      </c>
      <c r="P13" s="49">
        <v>5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2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17</v>
      </c>
      <c r="AD13" s="49">
        <v>425</v>
      </c>
      <c r="AE13" s="49">
        <v>1322</v>
      </c>
      <c r="AF13" s="4">
        <f t="shared" si="0"/>
        <v>32.148260211800306</v>
      </c>
      <c r="AG13" s="4">
        <f t="shared" si="1"/>
        <v>67.851739788199694</v>
      </c>
    </row>
    <row r="14" spans="1:33" x14ac:dyDescent="0.25">
      <c r="A14" s="50" t="s">
        <v>33</v>
      </c>
      <c r="B14" s="50">
        <v>16</v>
      </c>
      <c r="C14" s="50" t="s">
        <v>913</v>
      </c>
      <c r="D14" s="49">
        <v>182</v>
      </c>
      <c r="E14" s="49">
        <v>167</v>
      </c>
      <c r="F14" s="49">
        <v>16</v>
      </c>
      <c r="G14" s="49">
        <v>7</v>
      </c>
      <c r="H14" s="49">
        <v>24</v>
      </c>
      <c r="I14" s="49">
        <v>11</v>
      </c>
      <c r="J14" s="49">
        <v>13</v>
      </c>
      <c r="K14" s="49">
        <v>113</v>
      </c>
      <c r="L14" s="49">
        <v>22</v>
      </c>
      <c r="M14" s="49">
        <v>175</v>
      </c>
      <c r="N14" s="49">
        <v>7</v>
      </c>
      <c r="O14" s="49">
        <v>6</v>
      </c>
      <c r="P14" s="49">
        <v>17</v>
      </c>
      <c r="Q14" s="49">
        <v>3</v>
      </c>
      <c r="R14" s="49">
        <v>2</v>
      </c>
      <c r="S14" s="49">
        <v>0</v>
      </c>
      <c r="T14" s="49">
        <v>0</v>
      </c>
      <c r="U14" s="49">
        <v>0</v>
      </c>
      <c r="V14" s="49">
        <v>1</v>
      </c>
      <c r="W14" s="49">
        <v>5</v>
      </c>
      <c r="X14" s="49">
        <v>1</v>
      </c>
      <c r="Y14" s="49">
        <v>1</v>
      </c>
      <c r="Z14" s="49">
        <v>0</v>
      </c>
      <c r="AA14" s="49">
        <v>0</v>
      </c>
      <c r="AB14" s="49">
        <v>2</v>
      </c>
      <c r="AC14" s="49">
        <v>41</v>
      </c>
      <c r="AD14" s="49">
        <v>816</v>
      </c>
      <c r="AE14" s="49">
        <v>2745</v>
      </c>
      <c r="AF14" s="4">
        <f t="shared" si="0"/>
        <v>29.726775956284154</v>
      </c>
      <c r="AG14" s="4">
        <f t="shared" si="1"/>
        <v>70.273224043715842</v>
      </c>
    </row>
    <row r="15" spans="1:33" x14ac:dyDescent="0.25">
      <c r="A15" s="50" t="s">
        <v>33</v>
      </c>
      <c r="B15" s="50">
        <v>16</v>
      </c>
      <c r="C15" s="50" t="s">
        <v>914</v>
      </c>
      <c r="D15" s="49">
        <v>165</v>
      </c>
      <c r="E15" s="49">
        <v>65</v>
      </c>
      <c r="F15" s="49">
        <v>12</v>
      </c>
      <c r="G15" s="49">
        <v>5</v>
      </c>
      <c r="H15" s="49">
        <v>15</v>
      </c>
      <c r="I15" s="49">
        <v>3</v>
      </c>
      <c r="J15" s="49">
        <v>13</v>
      </c>
      <c r="K15" s="49">
        <v>48</v>
      </c>
      <c r="L15" s="49">
        <v>12</v>
      </c>
      <c r="M15" s="49">
        <v>113</v>
      </c>
      <c r="N15" s="49">
        <v>4</v>
      </c>
      <c r="O15" s="49">
        <v>4</v>
      </c>
      <c r="P15" s="49">
        <v>11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22</v>
      </c>
      <c r="AD15" s="49">
        <v>492</v>
      </c>
      <c r="AE15" s="49">
        <v>1212</v>
      </c>
      <c r="AF15" s="4">
        <f t="shared" si="0"/>
        <v>40.594059405940591</v>
      </c>
      <c r="AG15" s="4">
        <f t="shared" si="1"/>
        <v>59.405940594059409</v>
      </c>
    </row>
    <row r="16" spans="1:33" x14ac:dyDescent="0.25">
      <c r="A16" s="50" t="s">
        <v>33</v>
      </c>
      <c r="B16" s="50">
        <v>16</v>
      </c>
      <c r="C16" s="50" t="s">
        <v>915</v>
      </c>
      <c r="D16" s="49">
        <v>161</v>
      </c>
      <c r="E16" s="49">
        <v>86</v>
      </c>
      <c r="F16" s="49">
        <v>5</v>
      </c>
      <c r="G16" s="49">
        <v>3</v>
      </c>
      <c r="H16" s="49">
        <v>25</v>
      </c>
      <c r="I16" s="49">
        <v>10</v>
      </c>
      <c r="J16" s="49">
        <v>12</v>
      </c>
      <c r="K16" s="49">
        <v>77</v>
      </c>
      <c r="L16" s="49">
        <v>17</v>
      </c>
      <c r="M16" s="49">
        <v>142</v>
      </c>
      <c r="N16" s="49">
        <v>2</v>
      </c>
      <c r="O16" s="49">
        <v>15</v>
      </c>
      <c r="P16" s="49">
        <v>8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1</v>
      </c>
      <c r="Z16" s="49">
        <v>0</v>
      </c>
      <c r="AA16" s="49">
        <v>0</v>
      </c>
      <c r="AB16" s="49">
        <v>2</v>
      </c>
      <c r="AC16" s="49">
        <v>27</v>
      </c>
      <c r="AD16" s="49">
        <v>595</v>
      </c>
      <c r="AE16" s="49">
        <v>1902</v>
      </c>
      <c r="AF16" s="4">
        <f t="shared" si="0"/>
        <v>31.282860147213459</v>
      </c>
      <c r="AG16" s="4">
        <f t="shared" si="1"/>
        <v>68.717139852786545</v>
      </c>
    </row>
    <row r="17" spans="1:33" x14ac:dyDescent="0.25">
      <c r="A17" s="50" t="s">
        <v>33</v>
      </c>
      <c r="B17" s="50">
        <v>16</v>
      </c>
      <c r="C17" s="50" t="s">
        <v>916</v>
      </c>
      <c r="D17" s="49">
        <v>239</v>
      </c>
      <c r="E17" s="49">
        <v>123</v>
      </c>
      <c r="F17" s="49">
        <v>32</v>
      </c>
      <c r="G17" s="49">
        <v>6</v>
      </c>
      <c r="H17" s="49">
        <v>25</v>
      </c>
      <c r="I17" s="49">
        <v>13</v>
      </c>
      <c r="J17" s="49">
        <v>13</v>
      </c>
      <c r="K17" s="49">
        <v>95</v>
      </c>
      <c r="L17" s="49">
        <v>16</v>
      </c>
      <c r="M17" s="49">
        <v>134</v>
      </c>
      <c r="N17" s="49">
        <v>8</v>
      </c>
      <c r="O17" s="49">
        <v>8</v>
      </c>
      <c r="P17" s="49">
        <v>11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2</v>
      </c>
      <c r="X17" s="49">
        <v>1</v>
      </c>
      <c r="Y17" s="49">
        <v>0</v>
      </c>
      <c r="Z17" s="49">
        <v>0</v>
      </c>
      <c r="AA17" s="49">
        <v>0</v>
      </c>
      <c r="AB17" s="49">
        <v>0</v>
      </c>
      <c r="AC17" s="49">
        <v>33</v>
      </c>
      <c r="AD17" s="49">
        <v>759</v>
      </c>
      <c r="AE17" s="49">
        <v>2729</v>
      </c>
      <c r="AF17" s="4">
        <f t="shared" si="0"/>
        <v>27.812385489190181</v>
      </c>
      <c r="AG17" s="4">
        <f t="shared" si="1"/>
        <v>72.187614510809823</v>
      </c>
    </row>
    <row r="18" spans="1:33" x14ac:dyDescent="0.25">
      <c r="A18" s="50" t="s">
        <v>33</v>
      </c>
      <c r="B18" s="50">
        <v>16</v>
      </c>
      <c r="C18" s="50" t="s">
        <v>917</v>
      </c>
      <c r="D18" s="49">
        <v>134</v>
      </c>
      <c r="E18" s="49">
        <v>131</v>
      </c>
      <c r="F18" s="49">
        <v>8</v>
      </c>
      <c r="G18" s="49">
        <v>13</v>
      </c>
      <c r="H18" s="49">
        <v>8</v>
      </c>
      <c r="I18" s="49">
        <v>12</v>
      </c>
      <c r="J18" s="49">
        <v>11</v>
      </c>
      <c r="K18" s="49">
        <v>108</v>
      </c>
      <c r="L18" s="49">
        <v>18</v>
      </c>
      <c r="M18" s="49">
        <v>75</v>
      </c>
      <c r="N18" s="49">
        <v>4</v>
      </c>
      <c r="O18" s="49">
        <v>9</v>
      </c>
      <c r="P18" s="49">
        <v>5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1</v>
      </c>
      <c r="W18" s="49">
        <v>1</v>
      </c>
      <c r="X18" s="49">
        <v>0</v>
      </c>
      <c r="Y18" s="49">
        <v>6</v>
      </c>
      <c r="Z18" s="49">
        <v>0</v>
      </c>
      <c r="AA18" s="49">
        <v>0</v>
      </c>
      <c r="AB18" s="49">
        <v>1</v>
      </c>
      <c r="AC18" s="49">
        <v>17</v>
      </c>
      <c r="AD18" s="49">
        <v>562</v>
      </c>
      <c r="AE18" s="49">
        <v>1831</v>
      </c>
      <c r="AF18" s="4">
        <f t="shared" si="0"/>
        <v>30.693610049153467</v>
      </c>
      <c r="AG18" s="4">
        <f t="shared" si="1"/>
        <v>69.306389950846537</v>
      </c>
    </row>
    <row r="19" spans="1:33" x14ac:dyDescent="0.25">
      <c r="A19" s="50" t="s">
        <v>33</v>
      </c>
      <c r="B19" s="50">
        <v>16</v>
      </c>
      <c r="C19" s="50" t="s">
        <v>918</v>
      </c>
      <c r="D19" s="49">
        <v>611</v>
      </c>
      <c r="E19" s="49">
        <v>315</v>
      </c>
      <c r="F19" s="49">
        <v>37</v>
      </c>
      <c r="G19" s="49">
        <v>14</v>
      </c>
      <c r="H19" s="49">
        <v>49</v>
      </c>
      <c r="I19" s="49">
        <v>65</v>
      </c>
      <c r="J19" s="49">
        <v>45</v>
      </c>
      <c r="K19" s="49">
        <v>503</v>
      </c>
      <c r="L19" s="49">
        <v>87</v>
      </c>
      <c r="M19" s="49">
        <v>384</v>
      </c>
      <c r="N19" s="49">
        <v>45</v>
      </c>
      <c r="O19" s="49">
        <v>35</v>
      </c>
      <c r="P19" s="49">
        <v>65</v>
      </c>
      <c r="Q19" s="49">
        <v>1</v>
      </c>
      <c r="R19" s="49">
        <v>0</v>
      </c>
      <c r="S19" s="49">
        <v>1</v>
      </c>
      <c r="T19" s="49">
        <v>0</v>
      </c>
      <c r="U19" s="49">
        <v>0</v>
      </c>
      <c r="V19" s="49">
        <v>0</v>
      </c>
      <c r="W19" s="49">
        <v>3</v>
      </c>
      <c r="X19" s="49">
        <v>1</v>
      </c>
      <c r="Y19" s="49">
        <v>0</v>
      </c>
      <c r="Z19" s="49">
        <v>1</v>
      </c>
      <c r="AA19" s="49">
        <v>0</v>
      </c>
      <c r="AB19" s="49">
        <v>7</v>
      </c>
      <c r="AC19" s="49">
        <v>88</v>
      </c>
      <c r="AD19" s="49">
        <v>2357</v>
      </c>
      <c r="AE19" s="49">
        <v>7014</v>
      </c>
      <c r="AF19" s="4">
        <f t="shared" si="0"/>
        <v>33.604220131166237</v>
      </c>
      <c r="AG19" s="4">
        <f t="shared" si="1"/>
        <v>66.395779868833756</v>
      </c>
    </row>
    <row r="20" spans="1:33" x14ac:dyDescent="0.25">
      <c r="A20" s="50" t="s">
        <v>33</v>
      </c>
      <c r="B20" s="50">
        <v>16</v>
      </c>
      <c r="C20" s="50" t="s">
        <v>919</v>
      </c>
      <c r="D20" s="49">
        <v>215</v>
      </c>
      <c r="E20" s="49">
        <v>122</v>
      </c>
      <c r="F20" s="49">
        <v>15</v>
      </c>
      <c r="G20" s="49">
        <v>5</v>
      </c>
      <c r="H20" s="49">
        <v>32</v>
      </c>
      <c r="I20" s="49">
        <v>15</v>
      </c>
      <c r="J20" s="49">
        <v>12</v>
      </c>
      <c r="K20" s="49">
        <v>129</v>
      </c>
      <c r="L20" s="49">
        <v>19</v>
      </c>
      <c r="M20" s="49">
        <v>111</v>
      </c>
      <c r="N20" s="49">
        <v>14</v>
      </c>
      <c r="O20" s="49">
        <v>9</v>
      </c>
      <c r="P20" s="49">
        <v>13</v>
      </c>
      <c r="Q20" s="49">
        <v>60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2</v>
      </c>
      <c r="X20" s="49">
        <v>0</v>
      </c>
      <c r="Y20" s="49">
        <v>0</v>
      </c>
      <c r="Z20" s="49">
        <v>0</v>
      </c>
      <c r="AA20" s="49">
        <v>0</v>
      </c>
      <c r="AB20" s="49">
        <v>2</v>
      </c>
      <c r="AC20" s="49">
        <v>35</v>
      </c>
      <c r="AD20" s="49">
        <v>810</v>
      </c>
      <c r="AE20" s="49">
        <v>2493</v>
      </c>
      <c r="AF20" s="4">
        <f t="shared" si="0"/>
        <v>32.490974729241877</v>
      </c>
      <c r="AG20" s="4">
        <f t="shared" si="1"/>
        <v>67.509025270758116</v>
      </c>
    </row>
    <row r="21" spans="1:33" x14ac:dyDescent="0.25">
      <c r="A21" s="50" t="s">
        <v>33</v>
      </c>
      <c r="B21" s="50">
        <v>16</v>
      </c>
      <c r="C21" s="50" t="s">
        <v>920</v>
      </c>
      <c r="D21" s="49">
        <v>183</v>
      </c>
      <c r="E21" s="49">
        <v>135</v>
      </c>
      <c r="F21" s="49">
        <v>12</v>
      </c>
      <c r="G21" s="49">
        <v>8</v>
      </c>
      <c r="H21" s="49">
        <v>31</v>
      </c>
      <c r="I21" s="49">
        <v>10</v>
      </c>
      <c r="J21" s="49">
        <v>15</v>
      </c>
      <c r="K21" s="49">
        <v>69</v>
      </c>
      <c r="L21" s="49">
        <v>28</v>
      </c>
      <c r="M21" s="49">
        <v>102</v>
      </c>
      <c r="N21" s="49">
        <v>6</v>
      </c>
      <c r="O21" s="49">
        <v>17</v>
      </c>
      <c r="P21" s="49">
        <v>12</v>
      </c>
      <c r="Q21" s="49">
        <v>0</v>
      </c>
      <c r="R21" s="49">
        <v>1</v>
      </c>
      <c r="S21" s="49">
        <v>0</v>
      </c>
      <c r="T21" s="49">
        <v>0</v>
      </c>
      <c r="U21" s="49">
        <v>0</v>
      </c>
      <c r="V21" s="49">
        <v>1</v>
      </c>
      <c r="W21" s="49">
        <v>3</v>
      </c>
      <c r="X21" s="49">
        <v>0</v>
      </c>
      <c r="Y21" s="49">
        <v>1</v>
      </c>
      <c r="Z21" s="49">
        <v>1</v>
      </c>
      <c r="AA21" s="49">
        <v>0</v>
      </c>
      <c r="AB21" s="49">
        <v>0</v>
      </c>
      <c r="AC21" s="49">
        <v>29</v>
      </c>
      <c r="AD21" s="49">
        <v>664</v>
      </c>
      <c r="AE21" s="49">
        <v>1966</v>
      </c>
      <c r="AF21" s="4">
        <f t="shared" si="0"/>
        <v>33.774160732451676</v>
      </c>
      <c r="AG21" s="4">
        <f t="shared" si="1"/>
        <v>66.225839267548324</v>
      </c>
    </row>
    <row r="22" spans="1:33" x14ac:dyDescent="0.25">
      <c r="A22" s="50" t="s">
        <v>33</v>
      </c>
      <c r="B22" s="50">
        <v>16</v>
      </c>
      <c r="C22" s="50" t="s">
        <v>921</v>
      </c>
      <c r="D22" s="49">
        <v>151</v>
      </c>
      <c r="E22" s="49">
        <v>66</v>
      </c>
      <c r="F22" s="49">
        <v>11</v>
      </c>
      <c r="G22" s="49">
        <v>3</v>
      </c>
      <c r="H22" s="49">
        <v>16</v>
      </c>
      <c r="I22" s="49">
        <v>3</v>
      </c>
      <c r="J22" s="49">
        <v>9</v>
      </c>
      <c r="K22" s="49">
        <v>39</v>
      </c>
      <c r="L22" s="49">
        <v>9</v>
      </c>
      <c r="M22" s="49">
        <v>112</v>
      </c>
      <c r="N22" s="49">
        <v>3</v>
      </c>
      <c r="O22" s="49">
        <v>15</v>
      </c>
      <c r="P22" s="49">
        <v>2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15</v>
      </c>
      <c r="AD22" s="49">
        <v>455</v>
      </c>
      <c r="AE22" s="49">
        <v>1311</v>
      </c>
      <c r="AF22" s="4">
        <f t="shared" si="0"/>
        <v>34.706331045003814</v>
      </c>
      <c r="AG22" s="4">
        <f t="shared" si="1"/>
        <v>65.293668954996178</v>
      </c>
    </row>
    <row r="23" spans="1:33" x14ac:dyDescent="0.25">
      <c r="A23" s="50" t="s">
        <v>33</v>
      </c>
      <c r="B23" s="50">
        <v>16</v>
      </c>
      <c r="C23" s="50" t="s">
        <v>922</v>
      </c>
      <c r="D23" s="49">
        <v>145</v>
      </c>
      <c r="E23" s="49">
        <v>198</v>
      </c>
      <c r="F23" s="49">
        <v>21</v>
      </c>
      <c r="G23" s="49">
        <v>5</v>
      </c>
      <c r="H23" s="49">
        <v>9</v>
      </c>
      <c r="I23" s="49">
        <v>4</v>
      </c>
      <c r="J23" s="49">
        <v>14</v>
      </c>
      <c r="K23" s="49">
        <v>64</v>
      </c>
      <c r="L23" s="49">
        <v>15</v>
      </c>
      <c r="M23" s="49">
        <v>144</v>
      </c>
      <c r="N23" s="49">
        <v>2</v>
      </c>
      <c r="O23" s="49">
        <v>12</v>
      </c>
      <c r="P23" s="49">
        <v>9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1</v>
      </c>
      <c r="Y23" s="49">
        <v>0</v>
      </c>
      <c r="Z23" s="49">
        <v>0</v>
      </c>
      <c r="AA23" s="49">
        <v>0</v>
      </c>
      <c r="AB23" s="49">
        <v>0</v>
      </c>
      <c r="AC23" s="49">
        <v>26</v>
      </c>
      <c r="AD23" s="49">
        <v>669</v>
      </c>
      <c r="AE23" s="49">
        <v>1982</v>
      </c>
      <c r="AF23" s="4">
        <f t="shared" si="0"/>
        <v>33.753784056508579</v>
      </c>
      <c r="AG23" s="4">
        <f t="shared" si="1"/>
        <v>66.246215943491421</v>
      </c>
    </row>
    <row r="24" spans="1:33" x14ac:dyDescent="0.25">
      <c r="A24" s="50" t="s">
        <v>33</v>
      </c>
      <c r="B24" s="50">
        <v>16</v>
      </c>
      <c r="C24" s="50" t="s">
        <v>923</v>
      </c>
      <c r="D24" s="49">
        <v>122</v>
      </c>
      <c r="E24" s="49">
        <v>105</v>
      </c>
      <c r="F24" s="49">
        <v>6</v>
      </c>
      <c r="G24" s="49">
        <v>4</v>
      </c>
      <c r="H24" s="49">
        <v>12</v>
      </c>
      <c r="I24" s="49">
        <v>14</v>
      </c>
      <c r="J24" s="49">
        <v>7</v>
      </c>
      <c r="K24" s="49">
        <v>73</v>
      </c>
      <c r="L24" s="49">
        <v>16</v>
      </c>
      <c r="M24" s="49">
        <v>85</v>
      </c>
      <c r="N24" s="49">
        <v>5</v>
      </c>
      <c r="O24" s="49">
        <v>3</v>
      </c>
      <c r="P24" s="49">
        <v>10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1</v>
      </c>
      <c r="W24" s="49">
        <v>4</v>
      </c>
      <c r="X24" s="49">
        <v>0</v>
      </c>
      <c r="Y24" s="49">
        <v>0</v>
      </c>
      <c r="Z24" s="49">
        <v>0</v>
      </c>
      <c r="AA24" s="49">
        <v>0</v>
      </c>
      <c r="AB24" s="49">
        <v>1</v>
      </c>
      <c r="AC24" s="49">
        <v>12</v>
      </c>
      <c r="AD24" s="49">
        <v>480</v>
      </c>
      <c r="AE24" s="49">
        <v>1414</v>
      </c>
      <c r="AF24" s="4">
        <f t="shared" si="0"/>
        <v>33.946251768033946</v>
      </c>
      <c r="AG24" s="4">
        <f t="shared" si="1"/>
        <v>66.053748231966054</v>
      </c>
    </row>
    <row r="25" spans="1:33" x14ac:dyDescent="0.25">
      <c r="A25" s="50" t="s">
        <v>33</v>
      </c>
      <c r="B25" s="50">
        <v>16</v>
      </c>
      <c r="C25" s="50" t="s">
        <v>924</v>
      </c>
      <c r="D25" s="49">
        <v>264</v>
      </c>
      <c r="E25" s="49">
        <v>147</v>
      </c>
      <c r="F25" s="49">
        <v>18</v>
      </c>
      <c r="G25" s="49">
        <v>6</v>
      </c>
      <c r="H25" s="49">
        <v>20</v>
      </c>
      <c r="I25" s="49">
        <v>16</v>
      </c>
      <c r="J25" s="49">
        <v>10</v>
      </c>
      <c r="K25" s="49">
        <v>114</v>
      </c>
      <c r="L25" s="49">
        <v>19</v>
      </c>
      <c r="M25" s="49">
        <v>183</v>
      </c>
      <c r="N25" s="49">
        <v>6</v>
      </c>
      <c r="O25" s="49">
        <v>4</v>
      </c>
      <c r="P25" s="49">
        <v>17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2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31</v>
      </c>
      <c r="AD25" s="49">
        <v>859</v>
      </c>
      <c r="AE25" s="49">
        <v>2958</v>
      </c>
      <c r="AF25" s="4">
        <f t="shared" si="0"/>
        <v>29.039891818796484</v>
      </c>
      <c r="AG25" s="4">
        <f t="shared" si="1"/>
        <v>70.960108181203509</v>
      </c>
    </row>
    <row r="26" spans="1:33" x14ac:dyDescent="0.25">
      <c r="A26" s="50" t="s">
        <v>33</v>
      </c>
      <c r="B26" s="50">
        <v>16</v>
      </c>
      <c r="C26" s="50" t="s">
        <v>925</v>
      </c>
      <c r="D26" s="49">
        <v>250</v>
      </c>
      <c r="E26" s="49">
        <v>200</v>
      </c>
      <c r="F26" s="49">
        <v>31</v>
      </c>
      <c r="G26" s="49">
        <v>17</v>
      </c>
      <c r="H26" s="49">
        <v>25</v>
      </c>
      <c r="I26" s="49">
        <v>11</v>
      </c>
      <c r="J26" s="49">
        <v>17</v>
      </c>
      <c r="K26" s="49">
        <v>122</v>
      </c>
      <c r="L26" s="49">
        <v>25</v>
      </c>
      <c r="M26" s="49">
        <v>209</v>
      </c>
      <c r="N26" s="49">
        <v>14</v>
      </c>
      <c r="O26" s="49">
        <v>18</v>
      </c>
      <c r="P26" s="49">
        <v>17</v>
      </c>
      <c r="Q26" s="49">
        <v>1</v>
      </c>
      <c r="R26" s="49">
        <v>3</v>
      </c>
      <c r="S26" s="49">
        <v>6</v>
      </c>
      <c r="T26" s="49">
        <v>1</v>
      </c>
      <c r="U26" s="49">
        <v>0</v>
      </c>
      <c r="V26" s="49">
        <v>1</v>
      </c>
      <c r="W26" s="49">
        <v>3</v>
      </c>
      <c r="X26" s="49">
        <v>1</v>
      </c>
      <c r="Y26" s="49">
        <v>0</v>
      </c>
      <c r="Z26" s="49">
        <v>0</v>
      </c>
      <c r="AA26" s="49">
        <v>0</v>
      </c>
      <c r="AB26" s="49">
        <v>2</v>
      </c>
      <c r="AC26" s="49">
        <v>31</v>
      </c>
      <c r="AD26" s="49">
        <v>1005</v>
      </c>
      <c r="AE26" s="49">
        <v>3680</v>
      </c>
      <c r="AF26" s="4">
        <f t="shared" si="0"/>
        <v>27.309782608695652</v>
      </c>
      <c r="AG26" s="4">
        <f t="shared" si="1"/>
        <v>72.690217391304344</v>
      </c>
    </row>
    <row r="27" spans="1:33" x14ac:dyDescent="0.25">
      <c r="A27" s="50" t="s">
        <v>33</v>
      </c>
      <c r="B27" s="50">
        <v>16</v>
      </c>
      <c r="C27" s="50" t="s">
        <v>926</v>
      </c>
      <c r="D27" s="49">
        <v>286</v>
      </c>
      <c r="E27" s="49">
        <v>253</v>
      </c>
      <c r="F27" s="49">
        <v>53</v>
      </c>
      <c r="G27" s="49">
        <v>10</v>
      </c>
      <c r="H27" s="49">
        <v>25</v>
      </c>
      <c r="I27" s="49">
        <v>12</v>
      </c>
      <c r="J27" s="49">
        <v>10</v>
      </c>
      <c r="K27" s="49">
        <v>105</v>
      </c>
      <c r="L27" s="49">
        <v>30</v>
      </c>
      <c r="M27" s="49">
        <v>186</v>
      </c>
      <c r="N27" s="49">
        <v>9</v>
      </c>
      <c r="O27" s="49">
        <v>24</v>
      </c>
      <c r="P27" s="49">
        <v>23</v>
      </c>
      <c r="Q27" s="49">
        <v>1</v>
      </c>
      <c r="R27" s="49">
        <v>1</v>
      </c>
      <c r="S27" s="49">
        <v>1</v>
      </c>
      <c r="T27" s="49">
        <v>0</v>
      </c>
      <c r="U27" s="49">
        <v>2</v>
      </c>
      <c r="V27" s="49">
        <v>2</v>
      </c>
      <c r="W27" s="49">
        <v>6</v>
      </c>
      <c r="X27" s="49">
        <v>0</v>
      </c>
      <c r="Y27" s="49">
        <v>0</v>
      </c>
      <c r="Z27" s="49">
        <v>0</v>
      </c>
      <c r="AA27" s="49">
        <v>0</v>
      </c>
      <c r="AB27" s="49">
        <v>1</v>
      </c>
      <c r="AC27" s="49">
        <v>51</v>
      </c>
      <c r="AD27" s="49">
        <v>1091</v>
      </c>
      <c r="AE27" s="49">
        <v>3845</v>
      </c>
      <c r="AF27" s="4">
        <f t="shared" si="0"/>
        <v>28.374512353706113</v>
      </c>
      <c r="AG27" s="4">
        <f t="shared" si="1"/>
        <v>71.625487646293891</v>
      </c>
    </row>
    <row r="28" spans="1:33" x14ac:dyDescent="0.25">
      <c r="A28" s="50" t="s">
        <v>33</v>
      </c>
      <c r="B28" s="50">
        <v>16</v>
      </c>
      <c r="C28" s="50" t="s">
        <v>927</v>
      </c>
      <c r="D28" s="49">
        <v>156</v>
      </c>
      <c r="E28" s="49">
        <v>136</v>
      </c>
      <c r="F28" s="49">
        <v>27</v>
      </c>
      <c r="G28" s="49">
        <v>8</v>
      </c>
      <c r="H28" s="49">
        <v>15</v>
      </c>
      <c r="I28" s="49">
        <v>6</v>
      </c>
      <c r="J28" s="49">
        <v>9</v>
      </c>
      <c r="K28" s="49">
        <v>81</v>
      </c>
      <c r="L28" s="49">
        <v>14</v>
      </c>
      <c r="M28" s="49">
        <v>88</v>
      </c>
      <c r="N28" s="49">
        <v>6</v>
      </c>
      <c r="O28" s="49">
        <v>6</v>
      </c>
      <c r="P28" s="49">
        <v>13</v>
      </c>
      <c r="Q28" s="49">
        <v>1</v>
      </c>
      <c r="R28" s="49">
        <v>0</v>
      </c>
      <c r="S28" s="49">
        <v>0</v>
      </c>
      <c r="T28" s="49">
        <v>1</v>
      </c>
      <c r="U28" s="49">
        <v>0</v>
      </c>
      <c r="V28" s="49">
        <v>1</v>
      </c>
      <c r="W28" s="49">
        <v>5</v>
      </c>
      <c r="X28" s="49">
        <v>0</v>
      </c>
      <c r="Y28" s="49">
        <v>0</v>
      </c>
      <c r="Z28" s="49">
        <v>0</v>
      </c>
      <c r="AA28" s="49">
        <v>1</v>
      </c>
      <c r="AB28" s="49">
        <v>2</v>
      </c>
      <c r="AC28" s="49">
        <v>36</v>
      </c>
      <c r="AD28" s="49">
        <v>612</v>
      </c>
      <c r="AE28" s="49">
        <v>1894</v>
      </c>
      <c r="AF28" s="4">
        <f t="shared" si="0"/>
        <v>32.312565997888065</v>
      </c>
      <c r="AG28" s="4">
        <f t="shared" si="1"/>
        <v>67.687434002111928</v>
      </c>
    </row>
    <row r="29" spans="1:33" x14ac:dyDescent="0.25">
      <c r="A29" s="50" t="s">
        <v>33</v>
      </c>
      <c r="B29" s="50">
        <v>16</v>
      </c>
      <c r="C29" s="50" t="s">
        <v>928</v>
      </c>
      <c r="D29" s="49">
        <v>90</v>
      </c>
      <c r="E29" s="49">
        <v>82</v>
      </c>
      <c r="F29" s="49">
        <v>19</v>
      </c>
      <c r="G29" s="49">
        <v>5</v>
      </c>
      <c r="H29" s="49">
        <v>10</v>
      </c>
      <c r="I29" s="49">
        <v>1</v>
      </c>
      <c r="J29" s="49">
        <v>6</v>
      </c>
      <c r="K29" s="49">
        <v>47</v>
      </c>
      <c r="L29" s="49">
        <v>12</v>
      </c>
      <c r="M29" s="49">
        <v>115</v>
      </c>
      <c r="N29" s="49">
        <v>6</v>
      </c>
      <c r="O29" s="49">
        <v>8</v>
      </c>
      <c r="P29" s="49">
        <v>6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25</v>
      </c>
      <c r="AD29" s="49">
        <v>434</v>
      </c>
      <c r="AE29" s="49">
        <v>1425</v>
      </c>
      <c r="AF29" s="4">
        <f t="shared" si="0"/>
        <v>30.456140350877192</v>
      </c>
      <c r="AG29" s="4">
        <f t="shared" si="1"/>
        <v>69.543859649122808</v>
      </c>
    </row>
    <row r="30" spans="1:33" x14ac:dyDescent="0.25">
      <c r="A30" s="50" t="s">
        <v>33</v>
      </c>
      <c r="B30" s="50">
        <v>16</v>
      </c>
      <c r="C30" s="50" t="s">
        <v>929</v>
      </c>
      <c r="D30" s="49">
        <v>225</v>
      </c>
      <c r="E30" s="49">
        <v>160</v>
      </c>
      <c r="F30" s="49">
        <v>10</v>
      </c>
      <c r="G30" s="49">
        <v>6</v>
      </c>
      <c r="H30" s="49">
        <v>32</v>
      </c>
      <c r="I30" s="49">
        <v>6</v>
      </c>
      <c r="J30" s="49">
        <v>10</v>
      </c>
      <c r="K30" s="49">
        <v>111</v>
      </c>
      <c r="L30" s="49">
        <v>14</v>
      </c>
      <c r="M30" s="49">
        <v>209</v>
      </c>
      <c r="N30" s="49">
        <v>1</v>
      </c>
      <c r="O30" s="49">
        <v>13</v>
      </c>
      <c r="P30" s="49">
        <v>10</v>
      </c>
      <c r="Q30" s="49">
        <v>0</v>
      </c>
      <c r="R30" s="49">
        <v>0</v>
      </c>
      <c r="S30" s="49">
        <v>1</v>
      </c>
      <c r="T30" s="49">
        <v>1</v>
      </c>
      <c r="U30" s="49">
        <v>0</v>
      </c>
      <c r="V30" s="49">
        <v>0</v>
      </c>
      <c r="W30" s="49">
        <v>2</v>
      </c>
      <c r="X30" s="49">
        <v>0</v>
      </c>
      <c r="Y30" s="49">
        <v>0</v>
      </c>
      <c r="Z30" s="49">
        <v>0</v>
      </c>
      <c r="AA30" s="49">
        <v>0</v>
      </c>
      <c r="AB30" s="49">
        <v>1</v>
      </c>
      <c r="AC30" s="49">
        <v>27</v>
      </c>
      <c r="AD30" s="49">
        <v>839</v>
      </c>
      <c r="AE30" s="49">
        <v>3532</v>
      </c>
      <c r="AF30" s="4">
        <f t="shared" si="0"/>
        <v>23.754246885617214</v>
      </c>
      <c r="AG30" s="4">
        <f t="shared" si="1"/>
        <v>76.245753114382779</v>
      </c>
    </row>
    <row r="31" spans="1:33" x14ac:dyDescent="0.25">
      <c r="A31" s="50" t="s">
        <v>33</v>
      </c>
      <c r="B31" s="50">
        <v>16</v>
      </c>
      <c r="C31" s="50" t="s">
        <v>930</v>
      </c>
      <c r="D31" s="49">
        <v>81</v>
      </c>
      <c r="E31" s="49">
        <v>68</v>
      </c>
      <c r="F31" s="49">
        <v>9</v>
      </c>
      <c r="G31" s="49">
        <v>3</v>
      </c>
      <c r="H31" s="49">
        <v>7</v>
      </c>
      <c r="I31" s="49">
        <v>2</v>
      </c>
      <c r="J31" s="49">
        <v>1</v>
      </c>
      <c r="K31" s="49">
        <v>48</v>
      </c>
      <c r="L31" s="49">
        <v>5</v>
      </c>
      <c r="M31" s="49">
        <v>82</v>
      </c>
      <c r="N31" s="49">
        <v>4</v>
      </c>
      <c r="O31" s="49">
        <v>10</v>
      </c>
      <c r="P31" s="49">
        <v>2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1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15</v>
      </c>
      <c r="AD31" s="49">
        <v>338</v>
      </c>
      <c r="AE31" s="49">
        <v>962</v>
      </c>
      <c r="AF31" s="4">
        <f t="shared" si="0"/>
        <v>35.135135135135137</v>
      </c>
      <c r="AG31" s="4">
        <f t="shared" si="1"/>
        <v>64.86486486486487</v>
      </c>
    </row>
    <row r="32" spans="1:33" x14ac:dyDescent="0.25">
      <c r="A32" s="50" t="s">
        <v>33</v>
      </c>
      <c r="B32" s="50">
        <v>16</v>
      </c>
      <c r="C32" s="50" t="s">
        <v>931</v>
      </c>
      <c r="D32" s="49">
        <v>179</v>
      </c>
      <c r="E32" s="49">
        <v>194</v>
      </c>
      <c r="F32" s="49">
        <v>16</v>
      </c>
      <c r="G32" s="49">
        <v>4</v>
      </c>
      <c r="H32" s="49">
        <v>17</v>
      </c>
      <c r="I32" s="49">
        <v>7</v>
      </c>
      <c r="J32" s="49">
        <v>8</v>
      </c>
      <c r="K32" s="49">
        <v>77</v>
      </c>
      <c r="L32" s="49">
        <v>19</v>
      </c>
      <c r="M32" s="49">
        <v>127</v>
      </c>
      <c r="N32" s="49">
        <v>3</v>
      </c>
      <c r="O32" s="49">
        <v>5</v>
      </c>
      <c r="P32" s="49">
        <v>17</v>
      </c>
      <c r="Q32" s="49">
        <v>1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1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37</v>
      </c>
      <c r="AD32" s="49">
        <v>712</v>
      </c>
      <c r="AE32" s="49">
        <v>2294</v>
      </c>
      <c r="AF32" s="4">
        <f t="shared" si="0"/>
        <v>31.037489102005232</v>
      </c>
      <c r="AG32" s="4">
        <f t="shared" si="1"/>
        <v>68.962510897994775</v>
      </c>
    </row>
    <row r="33" spans="1:33" x14ac:dyDescent="0.25">
      <c r="A33" s="50" t="s">
        <v>33</v>
      </c>
      <c r="B33" s="50">
        <v>16</v>
      </c>
      <c r="C33" s="50" t="s">
        <v>932</v>
      </c>
      <c r="D33" s="49">
        <v>130</v>
      </c>
      <c r="E33" s="49">
        <v>101</v>
      </c>
      <c r="F33" s="49">
        <v>5</v>
      </c>
      <c r="G33" s="49">
        <v>3</v>
      </c>
      <c r="H33" s="49">
        <v>16</v>
      </c>
      <c r="I33" s="49">
        <v>5</v>
      </c>
      <c r="J33" s="49">
        <v>14</v>
      </c>
      <c r="K33" s="49">
        <v>54</v>
      </c>
      <c r="L33" s="49">
        <v>11</v>
      </c>
      <c r="M33" s="49">
        <v>87</v>
      </c>
      <c r="N33" s="49">
        <v>5</v>
      </c>
      <c r="O33" s="49">
        <v>7</v>
      </c>
      <c r="P33" s="49">
        <v>5</v>
      </c>
      <c r="Q33" s="49">
        <v>1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1</v>
      </c>
      <c r="X33" s="49">
        <v>1</v>
      </c>
      <c r="Y33" s="49">
        <v>1</v>
      </c>
      <c r="Z33" s="49">
        <v>0</v>
      </c>
      <c r="AA33" s="49">
        <v>0</v>
      </c>
      <c r="AB33" s="49">
        <v>0</v>
      </c>
      <c r="AC33" s="49">
        <v>29</v>
      </c>
      <c r="AD33" s="49">
        <v>476</v>
      </c>
      <c r="AE33" s="49">
        <v>1244</v>
      </c>
      <c r="AF33" s="4">
        <f t="shared" si="0"/>
        <v>38.263665594855304</v>
      </c>
      <c r="AG33" s="4">
        <f t="shared" si="1"/>
        <v>61.736334405144696</v>
      </c>
    </row>
    <row r="34" spans="1:33" x14ac:dyDescent="0.25">
      <c r="A34" s="50" t="s">
        <v>33</v>
      </c>
      <c r="B34" s="50">
        <v>16</v>
      </c>
      <c r="C34" s="50" t="s">
        <v>933</v>
      </c>
      <c r="D34" s="49">
        <v>86</v>
      </c>
      <c r="E34" s="49">
        <v>77</v>
      </c>
      <c r="F34" s="49">
        <v>8</v>
      </c>
      <c r="G34" s="49">
        <v>6</v>
      </c>
      <c r="H34" s="49">
        <v>10</v>
      </c>
      <c r="I34" s="49">
        <v>1</v>
      </c>
      <c r="J34" s="49">
        <v>5</v>
      </c>
      <c r="K34" s="49">
        <v>26</v>
      </c>
      <c r="L34" s="49">
        <v>10</v>
      </c>
      <c r="M34" s="49">
        <v>55</v>
      </c>
      <c r="N34" s="49">
        <v>3</v>
      </c>
      <c r="O34" s="49">
        <v>9</v>
      </c>
      <c r="P34" s="49">
        <v>6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1</v>
      </c>
      <c r="X34" s="49">
        <v>0</v>
      </c>
      <c r="Y34" s="49">
        <v>1</v>
      </c>
      <c r="Z34" s="49">
        <v>0</v>
      </c>
      <c r="AA34" s="49">
        <v>0</v>
      </c>
      <c r="AB34" s="49">
        <v>1</v>
      </c>
      <c r="AC34" s="49">
        <v>8</v>
      </c>
      <c r="AD34" s="49">
        <v>313</v>
      </c>
      <c r="AE34" s="49">
        <v>910</v>
      </c>
      <c r="AF34" s="4">
        <f t="shared" si="0"/>
        <v>34.395604395604394</v>
      </c>
      <c r="AG34" s="4">
        <f t="shared" si="1"/>
        <v>65.604395604395606</v>
      </c>
    </row>
    <row r="35" spans="1:33" x14ac:dyDescent="0.25">
      <c r="A35" s="50" t="s">
        <v>33</v>
      </c>
      <c r="B35" s="50">
        <v>16</v>
      </c>
      <c r="C35" s="50" t="s">
        <v>934</v>
      </c>
      <c r="D35" s="49">
        <v>138</v>
      </c>
      <c r="E35" s="49">
        <v>187</v>
      </c>
      <c r="F35" s="49">
        <v>24</v>
      </c>
      <c r="G35" s="49">
        <v>10</v>
      </c>
      <c r="H35" s="49">
        <v>24</v>
      </c>
      <c r="I35" s="49">
        <v>6</v>
      </c>
      <c r="J35" s="49">
        <v>12</v>
      </c>
      <c r="K35" s="49">
        <v>52</v>
      </c>
      <c r="L35" s="49">
        <v>26</v>
      </c>
      <c r="M35" s="49">
        <v>94</v>
      </c>
      <c r="N35" s="49">
        <v>7</v>
      </c>
      <c r="O35" s="49">
        <v>18</v>
      </c>
      <c r="P35" s="49">
        <v>9</v>
      </c>
      <c r="Q35" s="49">
        <v>1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2</v>
      </c>
      <c r="X35" s="49">
        <v>0</v>
      </c>
      <c r="Y35" s="49">
        <v>0</v>
      </c>
      <c r="Z35" s="49">
        <v>0</v>
      </c>
      <c r="AA35" s="49">
        <v>0</v>
      </c>
      <c r="AB35" s="49">
        <v>1</v>
      </c>
      <c r="AC35" s="49">
        <v>33</v>
      </c>
      <c r="AD35" s="49">
        <v>644</v>
      </c>
      <c r="AE35" s="49">
        <v>2331</v>
      </c>
      <c r="AF35" s="4">
        <f t="shared" si="0"/>
        <v>27.627627627627628</v>
      </c>
      <c r="AG35" s="4">
        <f t="shared" si="1"/>
        <v>72.372372372372368</v>
      </c>
    </row>
    <row r="36" spans="1:33" x14ac:dyDescent="0.25">
      <c r="A36" s="50" t="s">
        <v>33</v>
      </c>
      <c r="B36" s="50">
        <v>16</v>
      </c>
      <c r="C36" s="50" t="s">
        <v>935</v>
      </c>
      <c r="D36" s="49">
        <v>106</v>
      </c>
      <c r="E36" s="49">
        <v>87</v>
      </c>
      <c r="F36" s="49">
        <v>22</v>
      </c>
      <c r="G36" s="49">
        <v>4</v>
      </c>
      <c r="H36" s="49">
        <v>13</v>
      </c>
      <c r="I36" s="49">
        <v>4</v>
      </c>
      <c r="J36" s="49">
        <v>5</v>
      </c>
      <c r="K36" s="49">
        <v>28</v>
      </c>
      <c r="L36" s="49">
        <v>9</v>
      </c>
      <c r="M36" s="49">
        <v>74</v>
      </c>
      <c r="N36" s="49">
        <v>3</v>
      </c>
      <c r="O36" s="49">
        <v>8</v>
      </c>
      <c r="P36" s="49">
        <v>2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1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21</v>
      </c>
      <c r="AD36" s="49">
        <v>387</v>
      </c>
      <c r="AE36" s="49">
        <v>1662</v>
      </c>
      <c r="AF36" s="4">
        <f t="shared" si="0"/>
        <v>23.285198555956679</v>
      </c>
      <c r="AG36" s="4">
        <f t="shared" si="1"/>
        <v>76.714801444043317</v>
      </c>
    </row>
    <row r="37" spans="1:33" x14ac:dyDescent="0.25">
      <c r="A37" s="50" t="s">
        <v>33</v>
      </c>
      <c r="B37" s="50">
        <v>16</v>
      </c>
      <c r="C37" s="50" t="s">
        <v>936</v>
      </c>
      <c r="D37" s="49">
        <v>69</v>
      </c>
      <c r="E37" s="49">
        <v>60</v>
      </c>
      <c r="F37" s="49">
        <v>2</v>
      </c>
      <c r="G37" s="49">
        <v>0</v>
      </c>
      <c r="H37" s="49">
        <v>11</v>
      </c>
      <c r="I37" s="49">
        <v>9</v>
      </c>
      <c r="J37" s="49">
        <v>7</v>
      </c>
      <c r="K37" s="49">
        <v>52</v>
      </c>
      <c r="L37" s="49">
        <v>9</v>
      </c>
      <c r="M37" s="49">
        <v>39</v>
      </c>
      <c r="N37" s="49">
        <v>4</v>
      </c>
      <c r="O37" s="49">
        <v>1</v>
      </c>
      <c r="P37" s="49">
        <v>7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13</v>
      </c>
      <c r="AD37" s="49">
        <v>283</v>
      </c>
      <c r="AE37" s="49">
        <v>895</v>
      </c>
      <c r="AF37" s="4">
        <f t="shared" si="0"/>
        <v>31.620111731843576</v>
      </c>
      <c r="AG37" s="4">
        <f t="shared" si="1"/>
        <v>68.379888268156421</v>
      </c>
    </row>
    <row r="38" spans="1:33" x14ac:dyDescent="0.25">
      <c r="A38" s="50" t="s">
        <v>33</v>
      </c>
      <c r="B38" s="50">
        <v>16</v>
      </c>
      <c r="C38" s="50" t="s">
        <v>937</v>
      </c>
      <c r="D38" s="49">
        <v>294</v>
      </c>
      <c r="E38" s="49">
        <v>279</v>
      </c>
      <c r="F38" s="49">
        <v>13</v>
      </c>
      <c r="G38" s="49">
        <v>5</v>
      </c>
      <c r="H38" s="49">
        <v>40</v>
      </c>
      <c r="I38" s="49">
        <v>16</v>
      </c>
      <c r="J38" s="49">
        <v>16</v>
      </c>
      <c r="K38" s="49">
        <v>228</v>
      </c>
      <c r="L38" s="49">
        <v>25</v>
      </c>
      <c r="M38" s="49">
        <v>242</v>
      </c>
      <c r="N38" s="49">
        <v>12</v>
      </c>
      <c r="O38" s="49">
        <v>6</v>
      </c>
      <c r="P38" s="49">
        <v>16</v>
      </c>
      <c r="Q38" s="49">
        <v>2</v>
      </c>
      <c r="R38" s="49">
        <v>2</v>
      </c>
      <c r="S38" s="49">
        <v>0</v>
      </c>
      <c r="T38" s="49">
        <v>2</v>
      </c>
      <c r="U38" s="49">
        <v>0</v>
      </c>
      <c r="V38" s="49">
        <v>1</v>
      </c>
      <c r="W38" s="49">
        <v>6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41</v>
      </c>
      <c r="AD38" s="49">
        <v>1246</v>
      </c>
      <c r="AE38" s="49">
        <v>4375</v>
      </c>
      <c r="AF38" s="4">
        <f t="shared" si="0"/>
        <v>28.48</v>
      </c>
      <c r="AG38" s="4">
        <f t="shared" si="1"/>
        <v>71.52</v>
      </c>
    </row>
    <row r="39" spans="1:33" x14ac:dyDescent="0.25">
      <c r="A39" s="50" t="s">
        <v>33</v>
      </c>
      <c r="B39" s="50">
        <v>16</v>
      </c>
      <c r="C39" s="50" t="s">
        <v>938</v>
      </c>
      <c r="D39" s="49">
        <v>189</v>
      </c>
      <c r="E39" s="49">
        <v>163</v>
      </c>
      <c r="F39" s="49">
        <v>28</v>
      </c>
      <c r="G39" s="49">
        <v>22</v>
      </c>
      <c r="H39" s="49">
        <v>27</v>
      </c>
      <c r="I39" s="49">
        <v>15</v>
      </c>
      <c r="J39" s="49">
        <v>13</v>
      </c>
      <c r="K39" s="49">
        <v>160</v>
      </c>
      <c r="L39" s="49">
        <v>16</v>
      </c>
      <c r="M39" s="49">
        <v>209</v>
      </c>
      <c r="N39" s="49">
        <v>4</v>
      </c>
      <c r="O39" s="49">
        <v>4</v>
      </c>
      <c r="P39" s="49">
        <v>14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4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</v>
      </c>
      <c r="AC39" s="49">
        <v>52</v>
      </c>
      <c r="AD39" s="49">
        <v>921</v>
      </c>
      <c r="AE39" s="49">
        <v>3187</v>
      </c>
      <c r="AF39" s="4">
        <f t="shared" si="0"/>
        <v>28.898650768748038</v>
      </c>
      <c r="AG39" s="4">
        <f t="shared" si="1"/>
        <v>71.101349231251959</v>
      </c>
    </row>
    <row r="40" spans="1:33" x14ac:dyDescent="0.25">
      <c r="A40" s="50" t="s">
        <v>33</v>
      </c>
      <c r="B40" s="50">
        <v>16</v>
      </c>
      <c r="C40" s="50" t="s">
        <v>939</v>
      </c>
      <c r="D40" s="49">
        <v>200</v>
      </c>
      <c r="E40" s="49">
        <v>149</v>
      </c>
      <c r="F40" s="49">
        <v>17</v>
      </c>
      <c r="G40" s="49">
        <v>6</v>
      </c>
      <c r="H40" s="49">
        <v>32</v>
      </c>
      <c r="I40" s="49">
        <v>8</v>
      </c>
      <c r="J40" s="49">
        <v>11</v>
      </c>
      <c r="K40" s="49">
        <v>107</v>
      </c>
      <c r="L40" s="49">
        <v>14</v>
      </c>
      <c r="M40" s="49">
        <v>238</v>
      </c>
      <c r="N40" s="49">
        <v>13</v>
      </c>
      <c r="O40" s="49">
        <v>6</v>
      </c>
      <c r="P40" s="49">
        <v>16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49">
        <v>2</v>
      </c>
      <c r="W40" s="49">
        <v>5</v>
      </c>
      <c r="X40" s="49">
        <v>0</v>
      </c>
      <c r="Y40" s="49">
        <v>0</v>
      </c>
      <c r="Z40" s="49">
        <v>0</v>
      </c>
      <c r="AA40" s="49">
        <v>0</v>
      </c>
      <c r="AB40" s="49">
        <v>1</v>
      </c>
      <c r="AC40" s="49">
        <v>56</v>
      </c>
      <c r="AD40" s="49">
        <v>882</v>
      </c>
      <c r="AE40" s="49">
        <v>3219</v>
      </c>
      <c r="AF40" s="4">
        <f t="shared" si="0"/>
        <v>27.399813606710158</v>
      </c>
      <c r="AG40" s="4">
        <f t="shared" si="1"/>
        <v>72.600186393289846</v>
      </c>
    </row>
    <row r="41" spans="1:33" x14ac:dyDescent="0.25">
      <c r="A41" s="50" t="s">
        <v>33</v>
      </c>
      <c r="B41" s="50">
        <v>16</v>
      </c>
      <c r="C41" s="50" t="s">
        <v>940</v>
      </c>
      <c r="D41" s="49">
        <v>179</v>
      </c>
      <c r="E41" s="49">
        <v>158</v>
      </c>
      <c r="F41" s="49">
        <v>14</v>
      </c>
      <c r="G41" s="49">
        <v>9</v>
      </c>
      <c r="H41" s="49">
        <v>11</v>
      </c>
      <c r="I41" s="49">
        <v>9</v>
      </c>
      <c r="J41" s="49">
        <v>7</v>
      </c>
      <c r="K41" s="49">
        <v>99</v>
      </c>
      <c r="L41" s="49">
        <v>15</v>
      </c>
      <c r="M41" s="49">
        <v>212</v>
      </c>
      <c r="N41" s="49">
        <v>8</v>
      </c>
      <c r="O41" s="49">
        <v>13</v>
      </c>
      <c r="P41" s="49">
        <v>17</v>
      </c>
      <c r="Q41" s="49">
        <v>0</v>
      </c>
      <c r="R41" s="49">
        <v>0</v>
      </c>
      <c r="S41" s="49">
        <v>0</v>
      </c>
      <c r="T41" s="49">
        <v>1</v>
      </c>
      <c r="U41" s="49">
        <v>0</v>
      </c>
      <c r="V41" s="49">
        <v>1</v>
      </c>
      <c r="W41" s="49">
        <v>3</v>
      </c>
      <c r="X41" s="49">
        <v>0</v>
      </c>
      <c r="Y41" s="49">
        <v>0</v>
      </c>
      <c r="Z41" s="49">
        <v>1</v>
      </c>
      <c r="AA41" s="49">
        <v>0</v>
      </c>
      <c r="AB41" s="49">
        <v>0</v>
      </c>
      <c r="AC41" s="49">
        <v>31</v>
      </c>
      <c r="AD41" s="49">
        <v>788</v>
      </c>
      <c r="AE41" s="49">
        <v>2510</v>
      </c>
      <c r="AF41" s="4">
        <f t="shared" si="0"/>
        <v>31.394422310756973</v>
      </c>
      <c r="AG41" s="4">
        <f t="shared" si="1"/>
        <v>68.605577689243034</v>
      </c>
    </row>
    <row r="42" spans="1:33" x14ac:dyDescent="0.25">
      <c r="A42" s="50" t="s">
        <v>33</v>
      </c>
      <c r="B42" s="50">
        <v>16</v>
      </c>
      <c r="C42" s="50" t="s">
        <v>941</v>
      </c>
      <c r="D42" s="49">
        <v>198</v>
      </c>
      <c r="E42" s="49">
        <v>98</v>
      </c>
      <c r="F42" s="49">
        <v>8</v>
      </c>
      <c r="G42" s="49">
        <v>4</v>
      </c>
      <c r="H42" s="49">
        <v>19</v>
      </c>
      <c r="I42" s="49">
        <v>8</v>
      </c>
      <c r="J42" s="49">
        <v>10</v>
      </c>
      <c r="K42" s="49">
        <v>126</v>
      </c>
      <c r="L42" s="49">
        <v>9</v>
      </c>
      <c r="M42" s="49">
        <v>138</v>
      </c>
      <c r="N42" s="49">
        <v>3</v>
      </c>
      <c r="O42" s="49">
        <v>3</v>
      </c>
      <c r="P42" s="49">
        <v>10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1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1</v>
      </c>
      <c r="AC42" s="49">
        <v>15</v>
      </c>
      <c r="AD42" s="49">
        <v>651</v>
      </c>
      <c r="AE42" s="49">
        <v>2994</v>
      </c>
      <c r="AF42" s="4">
        <f t="shared" si="0"/>
        <v>21.743486973947896</v>
      </c>
      <c r="AG42" s="4">
        <f t="shared" si="1"/>
        <v>78.256513026052104</v>
      </c>
    </row>
    <row r="43" spans="1:33" x14ac:dyDescent="0.25">
      <c r="A43" s="50" t="s">
        <v>33</v>
      </c>
      <c r="B43" s="50">
        <v>16</v>
      </c>
      <c r="C43" s="50" t="s">
        <v>942</v>
      </c>
      <c r="D43" s="49">
        <v>486</v>
      </c>
      <c r="E43" s="49">
        <v>301</v>
      </c>
      <c r="F43" s="49">
        <v>55</v>
      </c>
      <c r="G43" s="49">
        <v>25</v>
      </c>
      <c r="H43" s="49">
        <v>54</v>
      </c>
      <c r="I43" s="49">
        <v>31</v>
      </c>
      <c r="J43" s="49">
        <v>51</v>
      </c>
      <c r="K43" s="49">
        <v>276</v>
      </c>
      <c r="L43" s="49">
        <v>48</v>
      </c>
      <c r="M43" s="49">
        <v>315</v>
      </c>
      <c r="N43" s="49">
        <v>15</v>
      </c>
      <c r="O43" s="49">
        <v>22</v>
      </c>
      <c r="P43" s="49">
        <v>29</v>
      </c>
      <c r="Q43" s="49">
        <v>0</v>
      </c>
      <c r="R43" s="49">
        <v>2</v>
      </c>
      <c r="S43" s="49">
        <v>0</v>
      </c>
      <c r="T43" s="49">
        <v>1</v>
      </c>
      <c r="U43" s="49">
        <v>0</v>
      </c>
      <c r="V43" s="49">
        <v>2</v>
      </c>
      <c r="W43" s="49">
        <v>3</v>
      </c>
      <c r="X43" s="49">
        <v>3</v>
      </c>
      <c r="Y43" s="49">
        <v>0</v>
      </c>
      <c r="Z43" s="49">
        <v>0</v>
      </c>
      <c r="AA43" s="49">
        <v>0</v>
      </c>
      <c r="AB43" s="49">
        <v>0</v>
      </c>
      <c r="AC43" s="49">
        <v>96</v>
      </c>
      <c r="AD43" s="49">
        <v>1815</v>
      </c>
      <c r="AE43" s="49">
        <v>6476</v>
      </c>
      <c r="AF43" s="4">
        <f t="shared" si="0"/>
        <v>28.026559604694256</v>
      </c>
      <c r="AG43" s="4">
        <f t="shared" si="1"/>
        <v>71.973440395305744</v>
      </c>
    </row>
    <row r="44" spans="1:33" x14ac:dyDescent="0.25">
      <c r="A44" s="50" t="s">
        <v>33</v>
      </c>
      <c r="B44" s="50">
        <v>16</v>
      </c>
      <c r="C44" s="50" t="s">
        <v>943</v>
      </c>
      <c r="D44" s="49">
        <v>64</v>
      </c>
      <c r="E44" s="49">
        <v>36</v>
      </c>
      <c r="F44" s="49">
        <v>1</v>
      </c>
      <c r="G44" s="49">
        <v>3</v>
      </c>
      <c r="H44" s="49">
        <v>6</v>
      </c>
      <c r="I44" s="49">
        <v>5</v>
      </c>
      <c r="J44" s="49">
        <v>3</v>
      </c>
      <c r="K44" s="49">
        <v>32</v>
      </c>
      <c r="L44" s="49">
        <v>4</v>
      </c>
      <c r="M44" s="49">
        <v>31</v>
      </c>
      <c r="N44" s="49">
        <v>3</v>
      </c>
      <c r="O44" s="49">
        <v>0</v>
      </c>
      <c r="P44" s="49">
        <v>4</v>
      </c>
      <c r="Q44" s="49">
        <v>1</v>
      </c>
      <c r="R44" s="49">
        <v>0</v>
      </c>
      <c r="S44" s="49">
        <v>0</v>
      </c>
      <c r="T44" s="49">
        <v>0</v>
      </c>
      <c r="U44" s="49">
        <v>0</v>
      </c>
      <c r="V44" s="49">
        <v>1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10</v>
      </c>
      <c r="AD44" s="49">
        <v>204</v>
      </c>
      <c r="AE44" s="49">
        <v>1314</v>
      </c>
      <c r="AF44" s="4">
        <f t="shared" si="0"/>
        <v>15.525114155251142</v>
      </c>
      <c r="AG44" s="4">
        <f t="shared" si="1"/>
        <v>84.474885844748854</v>
      </c>
    </row>
    <row r="45" spans="1:33" x14ac:dyDescent="0.25">
      <c r="A45" s="50" t="s">
        <v>33</v>
      </c>
      <c r="B45" s="50">
        <v>16</v>
      </c>
      <c r="C45" s="50" t="s">
        <v>944</v>
      </c>
      <c r="D45" s="49">
        <v>62</v>
      </c>
      <c r="E45" s="49">
        <v>38</v>
      </c>
      <c r="F45" s="49">
        <v>4</v>
      </c>
      <c r="G45" s="49">
        <v>1</v>
      </c>
      <c r="H45" s="49">
        <v>5</v>
      </c>
      <c r="I45" s="49">
        <v>6</v>
      </c>
      <c r="J45" s="49">
        <v>8</v>
      </c>
      <c r="K45" s="49">
        <v>50</v>
      </c>
      <c r="L45" s="49">
        <v>5</v>
      </c>
      <c r="M45" s="49">
        <v>45</v>
      </c>
      <c r="N45" s="49">
        <v>2</v>
      </c>
      <c r="O45" s="49">
        <v>4</v>
      </c>
      <c r="P45" s="49">
        <v>5</v>
      </c>
      <c r="Q45" s="49">
        <v>1</v>
      </c>
      <c r="R45" s="49">
        <v>0</v>
      </c>
      <c r="S45" s="49">
        <v>0</v>
      </c>
      <c r="T45" s="49">
        <v>1</v>
      </c>
      <c r="U45" s="49">
        <v>0</v>
      </c>
      <c r="V45" s="49">
        <v>1</v>
      </c>
      <c r="W45" s="49">
        <v>1</v>
      </c>
      <c r="X45" s="49">
        <v>0</v>
      </c>
      <c r="Y45" s="49">
        <v>0</v>
      </c>
      <c r="Z45" s="49">
        <v>0</v>
      </c>
      <c r="AA45" s="49">
        <v>0</v>
      </c>
      <c r="AB45" s="49">
        <v>2</v>
      </c>
      <c r="AC45" s="49">
        <v>3</v>
      </c>
      <c r="AD45" s="49">
        <v>244</v>
      </c>
      <c r="AE45" s="49">
        <v>677</v>
      </c>
      <c r="AF45" s="4">
        <f t="shared" si="0"/>
        <v>36.041358936484492</v>
      </c>
      <c r="AG45" s="4">
        <f t="shared" si="1"/>
        <v>63.958641063515508</v>
      </c>
    </row>
    <row r="46" spans="1:33" x14ac:dyDescent="0.25">
      <c r="A46" s="50" t="s">
        <v>33</v>
      </c>
      <c r="B46" s="50">
        <v>16</v>
      </c>
      <c r="C46" s="50" t="s">
        <v>945</v>
      </c>
      <c r="D46" s="49">
        <v>90</v>
      </c>
      <c r="E46" s="49">
        <v>79</v>
      </c>
      <c r="F46" s="49">
        <v>8</v>
      </c>
      <c r="G46" s="49">
        <v>5</v>
      </c>
      <c r="H46" s="49">
        <v>9</v>
      </c>
      <c r="I46" s="49">
        <v>8</v>
      </c>
      <c r="J46" s="49">
        <v>7</v>
      </c>
      <c r="K46" s="49">
        <v>80</v>
      </c>
      <c r="L46" s="49">
        <v>17</v>
      </c>
      <c r="M46" s="49">
        <v>65</v>
      </c>
      <c r="N46" s="49">
        <v>3</v>
      </c>
      <c r="O46" s="49">
        <v>4</v>
      </c>
      <c r="P46" s="49">
        <v>11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2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18</v>
      </c>
      <c r="AD46" s="49">
        <v>406</v>
      </c>
      <c r="AE46" s="49">
        <v>1124</v>
      </c>
      <c r="AF46" s="4">
        <f t="shared" si="0"/>
        <v>36.120996441281136</v>
      </c>
      <c r="AG46" s="4">
        <f t="shared" si="1"/>
        <v>63.879003558718864</v>
      </c>
    </row>
    <row r="47" spans="1:33" x14ac:dyDescent="0.25">
      <c r="A47" s="50" t="s">
        <v>33</v>
      </c>
      <c r="B47" s="50">
        <v>16</v>
      </c>
      <c r="C47" s="50" t="s">
        <v>946</v>
      </c>
      <c r="D47" s="49">
        <v>80</v>
      </c>
      <c r="E47" s="49">
        <v>66</v>
      </c>
      <c r="F47" s="49">
        <v>6</v>
      </c>
      <c r="G47" s="49">
        <v>1</v>
      </c>
      <c r="H47" s="49">
        <v>3</v>
      </c>
      <c r="I47" s="49">
        <v>3</v>
      </c>
      <c r="J47" s="49">
        <v>3</v>
      </c>
      <c r="K47" s="49">
        <v>45</v>
      </c>
      <c r="L47" s="49">
        <v>8</v>
      </c>
      <c r="M47" s="49">
        <v>56</v>
      </c>
      <c r="N47" s="49">
        <v>2</v>
      </c>
      <c r="O47" s="49">
        <v>5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10</v>
      </c>
      <c r="AD47" s="49">
        <v>288</v>
      </c>
      <c r="AE47" s="49">
        <v>1026</v>
      </c>
      <c r="AF47" s="4">
        <f t="shared" si="0"/>
        <v>28.07017543859649</v>
      </c>
      <c r="AG47" s="4">
        <f t="shared" si="1"/>
        <v>71.929824561403507</v>
      </c>
    </row>
    <row r="48" spans="1:33" x14ac:dyDescent="0.25">
      <c r="A48" s="50" t="s">
        <v>33</v>
      </c>
      <c r="B48" s="50">
        <v>16</v>
      </c>
      <c r="C48" s="50" t="s">
        <v>947</v>
      </c>
      <c r="D48" s="49">
        <v>129</v>
      </c>
      <c r="E48" s="49">
        <v>119</v>
      </c>
      <c r="F48" s="49">
        <v>15</v>
      </c>
      <c r="G48" s="49">
        <v>4</v>
      </c>
      <c r="H48" s="49">
        <v>14</v>
      </c>
      <c r="I48" s="49">
        <v>9</v>
      </c>
      <c r="J48" s="49">
        <v>23</v>
      </c>
      <c r="K48" s="49">
        <v>32</v>
      </c>
      <c r="L48" s="49">
        <v>53</v>
      </c>
      <c r="M48" s="49">
        <v>94</v>
      </c>
      <c r="N48" s="49">
        <v>8</v>
      </c>
      <c r="O48" s="49">
        <v>7</v>
      </c>
      <c r="P48" s="49">
        <v>7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1</v>
      </c>
      <c r="W48" s="49">
        <v>4</v>
      </c>
      <c r="X48" s="49">
        <v>0</v>
      </c>
      <c r="Y48" s="49">
        <v>0</v>
      </c>
      <c r="Z48" s="49">
        <v>0</v>
      </c>
      <c r="AA48" s="49">
        <v>0</v>
      </c>
      <c r="AB48" s="49">
        <v>1</v>
      </c>
      <c r="AC48" s="49">
        <v>24</v>
      </c>
      <c r="AD48" s="49">
        <v>544</v>
      </c>
      <c r="AE48" s="49">
        <v>1665</v>
      </c>
      <c r="AF48" s="4">
        <f t="shared" si="0"/>
        <v>32.672672672672675</v>
      </c>
      <c r="AG48" s="4">
        <f t="shared" si="1"/>
        <v>67.327327327327325</v>
      </c>
    </row>
    <row r="49" spans="1:33" x14ac:dyDescent="0.25">
      <c r="A49" s="50" t="s">
        <v>33</v>
      </c>
      <c r="B49" s="50">
        <v>16</v>
      </c>
      <c r="C49" s="50" t="s">
        <v>948</v>
      </c>
      <c r="D49" s="49">
        <v>116</v>
      </c>
      <c r="E49" s="49">
        <v>76</v>
      </c>
      <c r="F49" s="49">
        <v>11</v>
      </c>
      <c r="G49" s="49">
        <v>4</v>
      </c>
      <c r="H49" s="49">
        <v>20</v>
      </c>
      <c r="I49" s="49">
        <v>9</v>
      </c>
      <c r="J49" s="49">
        <v>4</v>
      </c>
      <c r="K49" s="49">
        <v>41</v>
      </c>
      <c r="L49" s="49">
        <v>10</v>
      </c>
      <c r="M49" s="49">
        <v>99</v>
      </c>
      <c r="N49" s="49">
        <v>8</v>
      </c>
      <c r="O49" s="49">
        <v>12</v>
      </c>
      <c r="P49" s="49">
        <v>9</v>
      </c>
      <c r="Q49" s="49">
        <v>1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3</v>
      </c>
      <c r="X49" s="49">
        <v>1</v>
      </c>
      <c r="Y49" s="49">
        <v>0</v>
      </c>
      <c r="Z49" s="49">
        <v>1</v>
      </c>
      <c r="AA49" s="49">
        <v>0</v>
      </c>
      <c r="AB49" s="49">
        <v>1</v>
      </c>
      <c r="AC49" s="49">
        <v>26</v>
      </c>
      <c r="AD49" s="49">
        <v>452</v>
      </c>
      <c r="AE49" s="49">
        <v>1697</v>
      </c>
      <c r="AF49" s="4">
        <f t="shared" si="0"/>
        <v>26.635238656452564</v>
      </c>
      <c r="AG49" s="4">
        <f t="shared" si="1"/>
        <v>73.364761343547428</v>
      </c>
    </row>
    <row r="50" spans="1:33" x14ac:dyDescent="0.25">
      <c r="A50" s="50" t="s">
        <v>33</v>
      </c>
      <c r="B50" s="50">
        <v>16</v>
      </c>
      <c r="C50" s="50" t="s">
        <v>949</v>
      </c>
      <c r="D50" s="49">
        <v>157</v>
      </c>
      <c r="E50" s="49">
        <v>91</v>
      </c>
      <c r="F50" s="49">
        <v>25</v>
      </c>
      <c r="G50" s="49">
        <v>4</v>
      </c>
      <c r="H50" s="49">
        <v>10</v>
      </c>
      <c r="I50" s="49">
        <v>7</v>
      </c>
      <c r="J50" s="49">
        <v>11</v>
      </c>
      <c r="K50" s="49">
        <v>67</v>
      </c>
      <c r="L50" s="49">
        <v>10</v>
      </c>
      <c r="M50" s="49">
        <v>98</v>
      </c>
      <c r="N50" s="49">
        <v>7</v>
      </c>
      <c r="O50" s="49">
        <v>2</v>
      </c>
      <c r="P50" s="49">
        <v>11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2</v>
      </c>
      <c r="X50" s="49">
        <v>0</v>
      </c>
      <c r="Y50" s="49">
        <v>0</v>
      </c>
      <c r="Z50" s="49">
        <v>0</v>
      </c>
      <c r="AA50" s="49">
        <v>0</v>
      </c>
      <c r="AB50" s="49">
        <v>1</v>
      </c>
      <c r="AC50" s="49">
        <v>21</v>
      </c>
      <c r="AD50" s="49">
        <v>524</v>
      </c>
      <c r="AE50" s="49">
        <v>1738</v>
      </c>
      <c r="AF50" s="4">
        <f t="shared" si="0"/>
        <v>30.149597238204834</v>
      </c>
      <c r="AG50" s="4">
        <f t="shared" si="1"/>
        <v>69.850402761795166</v>
      </c>
    </row>
    <row r="51" spans="1:33" x14ac:dyDescent="0.25">
      <c r="A51" s="50" t="s">
        <v>33</v>
      </c>
      <c r="B51" s="50">
        <v>16</v>
      </c>
      <c r="C51" s="50" t="s">
        <v>950</v>
      </c>
      <c r="D51" s="49">
        <v>239</v>
      </c>
      <c r="E51" s="49">
        <v>239</v>
      </c>
      <c r="F51" s="49">
        <v>27</v>
      </c>
      <c r="G51" s="49">
        <v>12</v>
      </c>
      <c r="H51" s="49">
        <v>20</v>
      </c>
      <c r="I51" s="49">
        <v>16</v>
      </c>
      <c r="J51" s="49">
        <v>35</v>
      </c>
      <c r="K51" s="49">
        <v>75</v>
      </c>
      <c r="L51" s="49">
        <v>53</v>
      </c>
      <c r="M51" s="49">
        <v>112</v>
      </c>
      <c r="N51" s="49">
        <v>10</v>
      </c>
      <c r="O51" s="49">
        <v>10</v>
      </c>
      <c r="P51" s="49">
        <v>9</v>
      </c>
      <c r="Q51" s="49">
        <v>3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9</v>
      </c>
      <c r="X51" s="49">
        <v>0</v>
      </c>
      <c r="Y51" s="49">
        <v>1</v>
      </c>
      <c r="Z51" s="49">
        <v>0</v>
      </c>
      <c r="AA51" s="49">
        <v>1</v>
      </c>
      <c r="AB51" s="49">
        <v>0</v>
      </c>
      <c r="AC51" s="49">
        <v>61</v>
      </c>
      <c r="AD51" s="49">
        <v>932</v>
      </c>
      <c r="AE51" s="49">
        <v>2885</v>
      </c>
      <c r="AF51" s="4">
        <f t="shared" si="0"/>
        <v>32.305025996533793</v>
      </c>
      <c r="AG51" s="4">
        <f t="shared" si="1"/>
        <v>67.6949740034662</v>
      </c>
    </row>
    <row r="52" spans="1:33" x14ac:dyDescent="0.25">
      <c r="A52" s="50" t="s">
        <v>33</v>
      </c>
      <c r="B52" s="50">
        <v>16</v>
      </c>
      <c r="C52" s="50" t="s">
        <v>951</v>
      </c>
      <c r="D52" s="49">
        <v>237</v>
      </c>
      <c r="E52" s="49">
        <v>190</v>
      </c>
      <c r="F52" s="49">
        <v>26</v>
      </c>
      <c r="G52" s="49">
        <v>9</v>
      </c>
      <c r="H52" s="49">
        <v>39</v>
      </c>
      <c r="I52" s="49">
        <v>12</v>
      </c>
      <c r="J52" s="49">
        <v>14</v>
      </c>
      <c r="K52" s="49">
        <v>123</v>
      </c>
      <c r="L52" s="49">
        <v>15</v>
      </c>
      <c r="M52" s="49">
        <v>182</v>
      </c>
      <c r="N52" s="49">
        <v>8</v>
      </c>
      <c r="O52" s="49">
        <v>9</v>
      </c>
      <c r="P52" s="49">
        <v>17</v>
      </c>
      <c r="Q52" s="49">
        <v>0</v>
      </c>
      <c r="R52" s="49">
        <v>0</v>
      </c>
      <c r="S52" s="49">
        <v>0</v>
      </c>
      <c r="T52" s="49">
        <v>1</v>
      </c>
      <c r="U52" s="49">
        <v>0</v>
      </c>
      <c r="V52" s="49">
        <v>1</v>
      </c>
      <c r="W52" s="49">
        <v>6</v>
      </c>
      <c r="X52" s="49">
        <v>0</v>
      </c>
      <c r="Y52" s="49">
        <v>0</v>
      </c>
      <c r="Z52" s="49">
        <v>1</v>
      </c>
      <c r="AA52" s="49">
        <v>0</v>
      </c>
      <c r="AB52" s="49">
        <v>2</v>
      </c>
      <c r="AC52" s="49">
        <v>41</v>
      </c>
      <c r="AD52" s="49">
        <v>933</v>
      </c>
      <c r="AE52" s="49">
        <v>3206</v>
      </c>
      <c r="AF52" s="4">
        <f t="shared" si="0"/>
        <v>29.101684341859013</v>
      </c>
      <c r="AG52" s="4">
        <f t="shared" si="1"/>
        <v>70.898315658140987</v>
      </c>
    </row>
    <row r="53" spans="1:33" x14ac:dyDescent="0.25">
      <c r="A53" s="50" t="s">
        <v>33</v>
      </c>
      <c r="B53" s="50">
        <v>16</v>
      </c>
      <c r="C53" s="50" t="s">
        <v>952</v>
      </c>
      <c r="D53" s="49">
        <v>77</v>
      </c>
      <c r="E53" s="49">
        <v>100</v>
      </c>
      <c r="F53" s="49">
        <v>3</v>
      </c>
      <c r="G53" s="49">
        <v>1</v>
      </c>
      <c r="H53" s="49">
        <v>5</v>
      </c>
      <c r="I53" s="49">
        <v>5</v>
      </c>
      <c r="J53" s="49">
        <v>6</v>
      </c>
      <c r="K53" s="49">
        <v>31</v>
      </c>
      <c r="L53" s="49">
        <v>14</v>
      </c>
      <c r="M53" s="49">
        <v>96</v>
      </c>
      <c r="N53" s="49">
        <v>1</v>
      </c>
      <c r="O53" s="49">
        <v>4</v>
      </c>
      <c r="P53" s="49">
        <v>6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1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8</v>
      </c>
      <c r="AD53" s="49">
        <v>358</v>
      </c>
      <c r="AE53" s="49">
        <v>1035</v>
      </c>
      <c r="AF53" s="4">
        <f t="shared" si="0"/>
        <v>34.589371980676326</v>
      </c>
      <c r="AG53" s="4">
        <f t="shared" si="1"/>
        <v>65.410628019323667</v>
      </c>
    </row>
    <row r="54" spans="1:33" x14ac:dyDescent="0.25">
      <c r="A54" s="50" t="s">
        <v>33</v>
      </c>
      <c r="B54" s="50">
        <v>16</v>
      </c>
      <c r="C54" s="50" t="s">
        <v>953</v>
      </c>
      <c r="D54" s="49">
        <v>64</v>
      </c>
      <c r="E54" s="49">
        <v>54</v>
      </c>
      <c r="F54" s="49">
        <v>6</v>
      </c>
      <c r="G54" s="49">
        <v>3</v>
      </c>
      <c r="H54" s="49">
        <v>10</v>
      </c>
      <c r="I54" s="49">
        <v>1</v>
      </c>
      <c r="J54" s="49">
        <v>2</v>
      </c>
      <c r="K54" s="49">
        <v>21</v>
      </c>
      <c r="L54" s="49">
        <v>1</v>
      </c>
      <c r="M54" s="49">
        <v>39</v>
      </c>
      <c r="N54" s="49">
        <v>1</v>
      </c>
      <c r="O54" s="49">
        <v>2</v>
      </c>
      <c r="P54" s="49">
        <v>1</v>
      </c>
      <c r="Q54" s="49">
        <v>0</v>
      </c>
      <c r="R54" s="49">
        <v>0</v>
      </c>
      <c r="S54" s="49">
        <v>0</v>
      </c>
      <c r="T54" s="49">
        <v>1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7</v>
      </c>
      <c r="AD54" s="49">
        <v>213</v>
      </c>
      <c r="AE54" s="49">
        <v>634</v>
      </c>
      <c r="AF54" s="4">
        <f t="shared" si="0"/>
        <v>33.596214511041012</v>
      </c>
      <c r="AG54" s="4">
        <f t="shared" si="1"/>
        <v>66.403785488958988</v>
      </c>
    </row>
    <row r="55" spans="1:33" x14ac:dyDescent="0.25">
      <c r="A55" s="50" t="s">
        <v>33</v>
      </c>
      <c r="B55" s="50">
        <v>16</v>
      </c>
      <c r="C55" s="50" t="s">
        <v>954</v>
      </c>
      <c r="D55" s="49">
        <v>206</v>
      </c>
      <c r="E55" s="49">
        <v>201</v>
      </c>
      <c r="F55" s="49">
        <v>21</v>
      </c>
      <c r="G55" s="49">
        <v>4</v>
      </c>
      <c r="H55" s="49">
        <v>38</v>
      </c>
      <c r="I55" s="49">
        <v>14</v>
      </c>
      <c r="J55" s="49">
        <v>15</v>
      </c>
      <c r="K55" s="49">
        <v>93</v>
      </c>
      <c r="L55" s="49">
        <v>18</v>
      </c>
      <c r="M55" s="49">
        <v>138</v>
      </c>
      <c r="N55" s="49">
        <v>9</v>
      </c>
      <c r="O55" s="49">
        <v>20</v>
      </c>
      <c r="P55" s="49">
        <v>16</v>
      </c>
      <c r="Q55" s="49">
        <v>1</v>
      </c>
      <c r="R55" s="49">
        <v>2</v>
      </c>
      <c r="S55" s="49">
        <v>0</v>
      </c>
      <c r="T55" s="49">
        <v>1</v>
      </c>
      <c r="U55" s="49">
        <v>0</v>
      </c>
      <c r="V55" s="49">
        <v>0</v>
      </c>
      <c r="W55" s="49">
        <v>13</v>
      </c>
      <c r="X55" s="49">
        <v>0</v>
      </c>
      <c r="Y55" s="49">
        <v>0</v>
      </c>
      <c r="Z55" s="49">
        <v>1</v>
      </c>
      <c r="AA55" s="49">
        <v>0</v>
      </c>
      <c r="AB55" s="49">
        <v>1</v>
      </c>
      <c r="AC55" s="49">
        <v>24</v>
      </c>
      <c r="AD55" s="49">
        <v>836</v>
      </c>
      <c r="AE55" s="49">
        <v>2934</v>
      </c>
      <c r="AF55" s="4">
        <f t="shared" si="0"/>
        <v>28.493524199045673</v>
      </c>
      <c r="AG55" s="4">
        <f t="shared" si="1"/>
        <v>71.50647580095432</v>
      </c>
    </row>
    <row r="56" spans="1:33" x14ac:dyDescent="0.25">
      <c r="A56" s="50" t="s">
        <v>33</v>
      </c>
      <c r="B56" s="50">
        <v>16</v>
      </c>
      <c r="C56" s="50" t="s">
        <v>955</v>
      </c>
      <c r="D56" s="49">
        <v>88</v>
      </c>
      <c r="E56" s="49">
        <v>103</v>
      </c>
      <c r="F56" s="49">
        <v>12</v>
      </c>
      <c r="G56" s="49">
        <v>5</v>
      </c>
      <c r="H56" s="49">
        <v>8</v>
      </c>
      <c r="I56" s="49">
        <v>5</v>
      </c>
      <c r="J56" s="49">
        <v>7</v>
      </c>
      <c r="K56" s="49">
        <v>37</v>
      </c>
      <c r="L56" s="49">
        <v>12</v>
      </c>
      <c r="M56" s="49">
        <v>102</v>
      </c>
      <c r="N56" s="49">
        <v>5</v>
      </c>
      <c r="O56" s="49">
        <v>4</v>
      </c>
      <c r="P56" s="49">
        <v>4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3</v>
      </c>
      <c r="X56" s="49">
        <v>0</v>
      </c>
      <c r="Y56" s="49">
        <v>0</v>
      </c>
      <c r="Z56" s="49">
        <v>0</v>
      </c>
      <c r="AA56" s="49">
        <v>0</v>
      </c>
      <c r="AB56" s="49">
        <v>1</v>
      </c>
      <c r="AC56" s="49">
        <v>9</v>
      </c>
      <c r="AD56" s="49">
        <v>405</v>
      </c>
      <c r="AE56" s="49">
        <v>1280</v>
      </c>
      <c r="AF56" s="4">
        <f t="shared" si="0"/>
        <v>31.640625</v>
      </c>
      <c r="AG56" s="4">
        <f t="shared" si="1"/>
        <v>68.359375</v>
      </c>
    </row>
    <row r="57" spans="1:33" x14ac:dyDescent="0.25">
      <c r="A57" s="50" t="s">
        <v>33</v>
      </c>
      <c r="B57" s="50">
        <v>16</v>
      </c>
      <c r="C57" s="50" t="s">
        <v>956</v>
      </c>
      <c r="D57" s="49">
        <v>20</v>
      </c>
      <c r="E57" s="49">
        <v>11</v>
      </c>
      <c r="F57" s="49">
        <v>1</v>
      </c>
      <c r="G57" s="49">
        <v>0</v>
      </c>
      <c r="H57" s="49">
        <v>7</v>
      </c>
      <c r="I57" s="49">
        <v>1</v>
      </c>
      <c r="J57" s="49">
        <v>4</v>
      </c>
      <c r="K57" s="49">
        <v>15</v>
      </c>
      <c r="L57" s="49">
        <v>2</v>
      </c>
      <c r="M57" s="49">
        <v>31</v>
      </c>
      <c r="N57" s="49">
        <v>0</v>
      </c>
      <c r="O57" s="49">
        <v>0</v>
      </c>
      <c r="P57" s="49">
        <v>3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95</v>
      </c>
      <c r="AE57" s="49">
        <v>346</v>
      </c>
      <c r="AF57" s="4">
        <f t="shared" si="0"/>
        <v>27.456647398843931</v>
      </c>
      <c r="AG57" s="4">
        <f t="shared" si="1"/>
        <v>72.543352601156073</v>
      </c>
    </row>
    <row r="58" spans="1:33" x14ac:dyDescent="0.25">
      <c r="A58" s="50" t="s">
        <v>33</v>
      </c>
      <c r="B58" s="50">
        <v>16</v>
      </c>
      <c r="C58" s="50" t="s">
        <v>957</v>
      </c>
      <c r="D58" s="49">
        <v>45</v>
      </c>
      <c r="E58" s="49">
        <v>50</v>
      </c>
      <c r="F58" s="49">
        <v>3</v>
      </c>
      <c r="G58" s="49">
        <v>0</v>
      </c>
      <c r="H58" s="49">
        <v>15</v>
      </c>
      <c r="I58" s="49">
        <v>2</v>
      </c>
      <c r="J58" s="49">
        <v>2</v>
      </c>
      <c r="K58" s="49">
        <v>13</v>
      </c>
      <c r="L58" s="49">
        <v>3</v>
      </c>
      <c r="M58" s="49">
        <v>27</v>
      </c>
      <c r="N58" s="49">
        <v>1</v>
      </c>
      <c r="O58" s="49">
        <v>5</v>
      </c>
      <c r="P58" s="49">
        <v>2</v>
      </c>
      <c r="Q58" s="49">
        <v>0</v>
      </c>
      <c r="R58" s="49">
        <v>1</v>
      </c>
      <c r="S58" s="49">
        <v>0</v>
      </c>
      <c r="T58" s="49">
        <v>0</v>
      </c>
      <c r="U58" s="49">
        <v>0</v>
      </c>
      <c r="V58" s="49">
        <v>0</v>
      </c>
      <c r="W58" s="49">
        <v>4</v>
      </c>
      <c r="X58" s="49">
        <v>1</v>
      </c>
      <c r="Y58" s="49">
        <v>0</v>
      </c>
      <c r="Z58" s="49">
        <v>0</v>
      </c>
      <c r="AA58" s="49">
        <v>0</v>
      </c>
      <c r="AB58" s="49">
        <v>0</v>
      </c>
      <c r="AC58" s="49">
        <v>10</v>
      </c>
      <c r="AD58" s="49">
        <v>184</v>
      </c>
      <c r="AE58" s="49">
        <v>439</v>
      </c>
      <c r="AF58" s="4">
        <f t="shared" si="0"/>
        <v>41.913439635535305</v>
      </c>
      <c r="AG58" s="4">
        <f t="shared" si="1"/>
        <v>58.086560364464695</v>
      </c>
    </row>
    <row r="59" spans="1:33" x14ac:dyDescent="0.25">
      <c r="A59" s="50" t="s">
        <v>33</v>
      </c>
      <c r="B59" s="50">
        <v>16</v>
      </c>
      <c r="C59" s="50" t="s">
        <v>958</v>
      </c>
      <c r="D59" s="49">
        <v>31</v>
      </c>
      <c r="E59" s="49">
        <v>15</v>
      </c>
      <c r="F59" s="49">
        <v>0</v>
      </c>
      <c r="G59" s="49">
        <v>0</v>
      </c>
      <c r="H59" s="49">
        <v>2</v>
      </c>
      <c r="I59" s="49">
        <v>3</v>
      </c>
      <c r="J59" s="49">
        <v>5</v>
      </c>
      <c r="K59" s="49">
        <v>40</v>
      </c>
      <c r="L59" s="49">
        <v>5</v>
      </c>
      <c r="M59" s="49">
        <v>27</v>
      </c>
      <c r="N59" s="49">
        <v>6</v>
      </c>
      <c r="O59" s="49">
        <v>5</v>
      </c>
      <c r="P59" s="49">
        <v>10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2</v>
      </c>
      <c r="AD59" s="49">
        <v>151</v>
      </c>
      <c r="AE59" s="49">
        <v>411</v>
      </c>
      <c r="AF59" s="4">
        <f t="shared" si="0"/>
        <v>36.739659367396591</v>
      </c>
      <c r="AG59" s="4">
        <f t="shared" si="1"/>
        <v>63.260340632603409</v>
      </c>
    </row>
    <row r="60" spans="1:33" x14ac:dyDescent="0.25">
      <c r="A60" s="50" t="s">
        <v>33</v>
      </c>
      <c r="B60" s="50">
        <v>16</v>
      </c>
      <c r="C60" s="50" t="s">
        <v>959</v>
      </c>
      <c r="D60" s="49">
        <v>37</v>
      </c>
      <c r="E60" s="49">
        <v>23</v>
      </c>
      <c r="F60" s="49">
        <v>4</v>
      </c>
      <c r="G60" s="49">
        <v>1</v>
      </c>
      <c r="H60" s="49">
        <v>4</v>
      </c>
      <c r="I60" s="49">
        <v>3</v>
      </c>
      <c r="J60" s="49">
        <v>4</v>
      </c>
      <c r="K60" s="49">
        <v>14</v>
      </c>
      <c r="L60" s="49">
        <v>1</v>
      </c>
      <c r="M60" s="49">
        <v>28</v>
      </c>
      <c r="N60" s="49">
        <v>3</v>
      </c>
      <c r="O60" s="49">
        <v>2</v>
      </c>
      <c r="P60" s="49">
        <v>6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10</v>
      </c>
      <c r="AD60" s="49">
        <v>140</v>
      </c>
      <c r="AE60" s="49">
        <v>459</v>
      </c>
      <c r="AF60" s="4">
        <f t="shared" si="0"/>
        <v>30.501089324618736</v>
      </c>
      <c r="AG60" s="4">
        <f t="shared" si="1"/>
        <v>69.498910675381268</v>
      </c>
    </row>
    <row r="61" spans="1:33" x14ac:dyDescent="0.25">
      <c r="A61" s="50" t="s">
        <v>33</v>
      </c>
      <c r="B61" s="50">
        <v>16</v>
      </c>
      <c r="C61" s="50" t="s">
        <v>960</v>
      </c>
      <c r="D61" s="49">
        <v>24</v>
      </c>
      <c r="E61" s="49">
        <v>15</v>
      </c>
      <c r="F61" s="49">
        <v>6</v>
      </c>
      <c r="G61" s="49">
        <v>2</v>
      </c>
      <c r="H61" s="49">
        <v>3</v>
      </c>
      <c r="I61" s="49">
        <v>0</v>
      </c>
      <c r="J61" s="49">
        <v>4</v>
      </c>
      <c r="K61" s="49">
        <v>14</v>
      </c>
      <c r="L61" s="49">
        <v>1</v>
      </c>
      <c r="M61" s="49">
        <v>28</v>
      </c>
      <c r="N61" s="49">
        <v>3</v>
      </c>
      <c r="O61" s="49">
        <v>1</v>
      </c>
      <c r="P61" s="49">
        <v>3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10</v>
      </c>
      <c r="AD61" s="49">
        <v>114</v>
      </c>
      <c r="AE61" s="49">
        <v>461</v>
      </c>
      <c r="AF61" s="4">
        <f t="shared" si="0"/>
        <v>24.728850325379611</v>
      </c>
      <c r="AG61" s="4">
        <f t="shared" si="1"/>
        <v>75.271149674620389</v>
      </c>
    </row>
    <row r="62" spans="1:33" x14ac:dyDescent="0.25">
      <c r="A62" s="50" t="s">
        <v>33</v>
      </c>
      <c r="B62" s="50">
        <v>16</v>
      </c>
      <c r="C62" s="50" t="s">
        <v>961</v>
      </c>
      <c r="D62" s="49">
        <v>44</v>
      </c>
      <c r="E62" s="49">
        <v>16</v>
      </c>
      <c r="F62" s="49">
        <v>1</v>
      </c>
      <c r="G62" s="49">
        <v>0</v>
      </c>
      <c r="H62" s="49">
        <v>2</v>
      </c>
      <c r="I62" s="49">
        <v>6</v>
      </c>
      <c r="J62" s="49">
        <v>2</v>
      </c>
      <c r="K62" s="49">
        <v>37</v>
      </c>
      <c r="L62" s="49">
        <v>12</v>
      </c>
      <c r="M62" s="49">
        <v>29</v>
      </c>
      <c r="N62" s="49">
        <v>4</v>
      </c>
      <c r="O62" s="49">
        <v>1</v>
      </c>
      <c r="P62" s="49">
        <v>5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1</v>
      </c>
      <c r="Z62" s="49">
        <v>0</v>
      </c>
      <c r="AA62" s="49">
        <v>0</v>
      </c>
      <c r="AB62" s="49">
        <v>0</v>
      </c>
      <c r="AC62" s="49">
        <v>5</v>
      </c>
      <c r="AD62" s="49">
        <v>165</v>
      </c>
      <c r="AE62" s="49">
        <v>360</v>
      </c>
      <c r="AF62" s="4">
        <f t="shared" si="0"/>
        <v>45.833333333333336</v>
      </c>
      <c r="AG62" s="4">
        <f t="shared" si="1"/>
        <v>54.166666666666664</v>
      </c>
    </row>
    <row r="63" spans="1:33" x14ac:dyDescent="0.25">
      <c r="A63" s="50" t="s">
        <v>33</v>
      </c>
      <c r="B63" s="50">
        <v>16</v>
      </c>
      <c r="C63" s="50" t="s">
        <v>962</v>
      </c>
      <c r="D63" s="49">
        <v>31</v>
      </c>
      <c r="E63" s="49">
        <v>17</v>
      </c>
      <c r="F63" s="49">
        <v>3</v>
      </c>
      <c r="G63" s="49">
        <v>0</v>
      </c>
      <c r="H63" s="49">
        <v>1</v>
      </c>
      <c r="I63" s="49">
        <v>1</v>
      </c>
      <c r="J63" s="49">
        <v>1</v>
      </c>
      <c r="K63" s="49">
        <v>21</v>
      </c>
      <c r="L63" s="49">
        <v>6</v>
      </c>
      <c r="M63" s="49">
        <v>26</v>
      </c>
      <c r="N63" s="49">
        <v>1</v>
      </c>
      <c r="O63" s="49">
        <v>0</v>
      </c>
      <c r="P63" s="49">
        <v>4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2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8</v>
      </c>
      <c r="AD63" s="49">
        <v>122</v>
      </c>
      <c r="AE63" s="49">
        <v>394</v>
      </c>
      <c r="AF63" s="4">
        <f t="shared" si="0"/>
        <v>30.964467005076141</v>
      </c>
      <c r="AG63" s="4">
        <f t="shared" si="1"/>
        <v>69.035532994923855</v>
      </c>
    </row>
    <row r="64" spans="1:33" x14ac:dyDescent="0.25">
      <c r="A64" s="50" t="s">
        <v>33</v>
      </c>
      <c r="B64" s="50">
        <v>16</v>
      </c>
      <c r="C64" s="50" t="s">
        <v>963</v>
      </c>
      <c r="D64" s="49">
        <v>36</v>
      </c>
      <c r="E64" s="49">
        <v>45</v>
      </c>
      <c r="F64" s="49">
        <v>1</v>
      </c>
      <c r="G64" s="49">
        <v>4</v>
      </c>
      <c r="H64" s="49">
        <v>4</v>
      </c>
      <c r="I64" s="49">
        <v>2</v>
      </c>
      <c r="J64" s="49">
        <v>0</v>
      </c>
      <c r="K64" s="49">
        <v>0</v>
      </c>
      <c r="L64" s="49">
        <v>2</v>
      </c>
      <c r="M64" s="49">
        <v>1</v>
      </c>
      <c r="N64" s="49">
        <v>0</v>
      </c>
      <c r="O64" s="49">
        <v>3</v>
      </c>
      <c r="P64" s="49">
        <v>3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2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2</v>
      </c>
      <c r="AD64" s="49">
        <v>105</v>
      </c>
      <c r="AE64" s="49">
        <v>596</v>
      </c>
      <c r="AF64" s="4">
        <f t="shared" si="0"/>
        <v>17.617449664429529</v>
      </c>
      <c r="AG64" s="4">
        <f t="shared" si="1"/>
        <v>82.382550335570471</v>
      </c>
    </row>
    <row r="65" spans="1:33" x14ac:dyDescent="0.25">
      <c r="A65" s="50" t="s">
        <v>33</v>
      </c>
      <c r="B65" s="50">
        <v>16</v>
      </c>
      <c r="C65" s="50" t="s">
        <v>964</v>
      </c>
      <c r="D65" s="49">
        <v>27</v>
      </c>
      <c r="E65" s="49">
        <v>9</v>
      </c>
      <c r="F65" s="49">
        <v>1</v>
      </c>
      <c r="G65" s="49">
        <v>0</v>
      </c>
      <c r="H65" s="49">
        <v>3</v>
      </c>
      <c r="I65" s="49">
        <v>8</v>
      </c>
      <c r="J65" s="49">
        <v>3</v>
      </c>
      <c r="K65" s="49">
        <v>37</v>
      </c>
      <c r="L65" s="49">
        <v>6</v>
      </c>
      <c r="M65" s="49">
        <v>33</v>
      </c>
      <c r="N65" s="49">
        <v>1</v>
      </c>
      <c r="O65" s="49">
        <v>0</v>
      </c>
      <c r="P65" s="49">
        <v>3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5</v>
      </c>
      <c r="AD65" s="49">
        <v>136</v>
      </c>
      <c r="AE65" s="49">
        <v>407</v>
      </c>
      <c r="AF65" s="4">
        <f t="shared" si="0"/>
        <v>33.415233415233416</v>
      </c>
      <c r="AG65" s="4">
        <f t="shared" si="1"/>
        <v>66.584766584766584</v>
      </c>
    </row>
    <row r="66" spans="1:33" x14ac:dyDescent="0.25">
      <c r="A66" s="50" t="s">
        <v>33</v>
      </c>
      <c r="B66" s="50">
        <v>16</v>
      </c>
      <c r="C66" s="50" t="s">
        <v>965</v>
      </c>
      <c r="D66" s="49">
        <v>29</v>
      </c>
      <c r="E66" s="49">
        <v>30</v>
      </c>
      <c r="F66" s="49">
        <v>6</v>
      </c>
      <c r="G66" s="49">
        <v>4</v>
      </c>
      <c r="H66" s="49">
        <v>9</v>
      </c>
      <c r="I66" s="49">
        <v>1</v>
      </c>
      <c r="J66" s="49">
        <v>3</v>
      </c>
      <c r="K66" s="49">
        <v>10</v>
      </c>
      <c r="L66" s="49">
        <v>2</v>
      </c>
      <c r="M66" s="49">
        <v>20</v>
      </c>
      <c r="N66" s="49">
        <v>1</v>
      </c>
      <c r="O66" s="49">
        <v>6</v>
      </c>
      <c r="P66" s="49">
        <v>4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1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9</v>
      </c>
      <c r="AD66" s="49">
        <v>135</v>
      </c>
      <c r="AE66" s="49">
        <v>415</v>
      </c>
      <c r="AF66" s="4">
        <f t="shared" si="0"/>
        <v>32.53012048192771</v>
      </c>
      <c r="AG66" s="4">
        <f t="shared" si="1"/>
        <v>67.46987951807229</v>
      </c>
    </row>
    <row r="67" spans="1:33" x14ac:dyDescent="0.25">
      <c r="A67" s="50" t="s">
        <v>33</v>
      </c>
      <c r="B67" s="50">
        <v>16</v>
      </c>
      <c r="C67" s="50" t="s">
        <v>966</v>
      </c>
      <c r="D67" s="49">
        <v>31</v>
      </c>
      <c r="E67" s="49">
        <v>34</v>
      </c>
      <c r="F67" s="49">
        <v>6</v>
      </c>
      <c r="G67" s="49">
        <v>1</v>
      </c>
      <c r="H67" s="49">
        <v>7</v>
      </c>
      <c r="I67" s="49">
        <v>3</v>
      </c>
      <c r="J67" s="49">
        <v>3</v>
      </c>
      <c r="K67" s="49">
        <v>10</v>
      </c>
      <c r="L67" s="49">
        <v>4</v>
      </c>
      <c r="M67" s="49">
        <v>21</v>
      </c>
      <c r="N67" s="49">
        <v>1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1</v>
      </c>
      <c r="Z67" s="49">
        <v>0</v>
      </c>
      <c r="AA67" s="49">
        <v>0</v>
      </c>
      <c r="AB67" s="49">
        <v>0</v>
      </c>
      <c r="AC67" s="49">
        <v>1</v>
      </c>
      <c r="AD67" s="49">
        <v>124</v>
      </c>
      <c r="AE67" s="49">
        <v>478</v>
      </c>
      <c r="AF67" s="4">
        <f t="shared" si="0"/>
        <v>25.94142259414226</v>
      </c>
      <c r="AG67" s="4">
        <f t="shared" si="1"/>
        <v>74.058577405857733</v>
      </c>
    </row>
    <row r="68" spans="1:33" x14ac:dyDescent="0.25">
      <c r="A68" s="50" t="s">
        <v>33</v>
      </c>
      <c r="B68" s="50">
        <v>16</v>
      </c>
      <c r="C68" s="50" t="s">
        <v>967</v>
      </c>
      <c r="D68" s="49">
        <v>42</v>
      </c>
      <c r="E68" s="49">
        <v>34</v>
      </c>
      <c r="F68" s="49">
        <v>4</v>
      </c>
      <c r="G68" s="49">
        <v>1</v>
      </c>
      <c r="H68" s="49">
        <v>5</v>
      </c>
      <c r="I68" s="49">
        <v>1</v>
      </c>
      <c r="J68" s="49">
        <v>2</v>
      </c>
      <c r="K68" s="49">
        <v>7</v>
      </c>
      <c r="L68" s="49">
        <v>10</v>
      </c>
      <c r="M68" s="49">
        <v>27</v>
      </c>
      <c r="N68" s="49">
        <v>1</v>
      </c>
      <c r="O68" s="49">
        <v>4</v>
      </c>
      <c r="P68" s="49">
        <v>2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1</v>
      </c>
      <c r="X68" s="49">
        <v>1</v>
      </c>
      <c r="Y68" s="49">
        <v>0</v>
      </c>
      <c r="Z68" s="49">
        <v>0</v>
      </c>
      <c r="AA68" s="49">
        <v>0</v>
      </c>
      <c r="AB68" s="49">
        <v>0</v>
      </c>
      <c r="AC68" s="49">
        <v>3</v>
      </c>
      <c r="AD68" s="49">
        <v>145</v>
      </c>
      <c r="AE68" s="49">
        <v>432</v>
      </c>
      <c r="AF68" s="4">
        <f t="shared" si="0"/>
        <v>33.564814814814817</v>
      </c>
      <c r="AG68" s="4">
        <f t="shared" si="1"/>
        <v>66.43518518518519</v>
      </c>
    </row>
    <row r="69" spans="1:33" x14ac:dyDescent="0.25">
      <c r="A69" s="50" t="s">
        <v>33</v>
      </c>
      <c r="B69" s="50">
        <v>16</v>
      </c>
      <c r="C69" s="50" t="s">
        <v>968</v>
      </c>
      <c r="D69" s="49">
        <v>34</v>
      </c>
      <c r="E69" s="49">
        <v>38</v>
      </c>
      <c r="F69" s="49">
        <v>2</v>
      </c>
      <c r="G69" s="49">
        <v>1</v>
      </c>
      <c r="H69" s="49">
        <v>3</v>
      </c>
      <c r="I69" s="49">
        <v>0</v>
      </c>
      <c r="J69" s="49">
        <v>1</v>
      </c>
      <c r="K69" s="49">
        <v>17</v>
      </c>
      <c r="L69" s="49">
        <v>3</v>
      </c>
      <c r="M69" s="49">
        <v>13</v>
      </c>
      <c r="N69" s="49">
        <v>2</v>
      </c>
      <c r="O69" s="49">
        <v>1</v>
      </c>
      <c r="P69" s="49">
        <v>5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2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7</v>
      </c>
      <c r="AD69" s="49">
        <v>129</v>
      </c>
      <c r="AE69" s="49">
        <v>480</v>
      </c>
      <c r="AF69" s="4">
        <f t="shared" si="0"/>
        <v>26.875</v>
      </c>
      <c r="AG69" s="4">
        <f t="shared" si="1"/>
        <v>73.125</v>
      </c>
    </row>
    <row r="70" spans="1:33" x14ac:dyDescent="0.25">
      <c r="A70" s="50" t="s">
        <v>33</v>
      </c>
      <c r="B70" s="50">
        <v>16</v>
      </c>
      <c r="C70" s="50" t="s">
        <v>969</v>
      </c>
      <c r="D70" s="49">
        <v>23</v>
      </c>
      <c r="E70" s="49">
        <v>54</v>
      </c>
      <c r="F70" s="49">
        <v>4</v>
      </c>
      <c r="G70" s="49">
        <v>2</v>
      </c>
      <c r="H70" s="49">
        <v>5</v>
      </c>
      <c r="I70" s="49">
        <v>0</v>
      </c>
      <c r="J70" s="49">
        <v>1</v>
      </c>
      <c r="K70" s="49">
        <v>12</v>
      </c>
      <c r="L70" s="49">
        <v>3</v>
      </c>
      <c r="M70" s="49">
        <v>16</v>
      </c>
      <c r="N70" s="49">
        <v>2</v>
      </c>
      <c r="O70" s="49">
        <v>1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1</v>
      </c>
      <c r="W70" s="49">
        <v>1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5</v>
      </c>
      <c r="AD70" s="49">
        <v>130</v>
      </c>
      <c r="AE70" s="49">
        <v>434</v>
      </c>
      <c r="AF70" s="4">
        <f t="shared" si="0"/>
        <v>29.953917050691246</v>
      </c>
      <c r="AG70" s="4">
        <f t="shared" si="1"/>
        <v>70.046082949308754</v>
      </c>
    </row>
    <row r="71" spans="1:33" x14ac:dyDescent="0.25">
      <c r="A71" s="50" t="s">
        <v>33</v>
      </c>
      <c r="B71" s="50">
        <v>16</v>
      </c>
      <c r="C71" s="50" t="s">
        <v>970</v>
      </c>
      <c r="D71" s="49">
        <v>34</v>
      </c>
      <c r="E71" s="49">
        <v>13</v>
      </c>
      <c r="F71" s="49">
        <v>2</v>
      </c>
      <c r="G71" s="49">
        <v>2</v>
      </c>
      <c r="H71" s="49">
        <v>2</v>
      </c>
      <c r="I71" s="49">
        <v>0</v>
      </c>
      <c r="J71" s="49">
        <v>5</v>
      </c>
      <c r="K71" s="49">
        <v>5</v>
      </c>
      <c r="L71" s="49">
        <v>3</v>
      </c>
      <c r="M71" s="49">
        <v>25</v>
      </c>
      <c r="N71" s="49">
        <v>0</v>
      </c>
      <c r="O71" s="49">
        <v>3</v>
      </c>
      <c r="P71" s="49">
        <v>3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4</v>
      </c>
      <c r="AD71" s="49">
        <v>101</v>
      </c>
      <c r="AE71" s="49">
        <v>346</v>
      </c>
      <c r="AF71" s="4">
        <f t="shared" si="0"/>
        <v>29.190751445086704</v>
      </c>
      <c r="AG71" s="4">
        <f t="shared" si="1"/>
        <v>70.809248554913296</v>
      </c>
    </row>
    <row r="72" spans="1:33" x14ac:dyDescent="0.25">
      <c r="A72" s="50" t="s">
        <v>33</v>
      </c>
      <c r="B72" s="50">
        <v>16</v>
      </c>
      <c r="C72" s="50" t="s">
        <v>971</v>
      </c>
      <c r="D72" s="49">
        <v>31</v>
      </c>
      <c r="E72" s="49">
        <v>17</v>
      </c>
      <c r="F72" s="49">
        <v>5</v>
      </c>
      <c r="G72" s="49">
        <v>5</v>
      </c>
      <c r="H72" s="49">
        <v>2</v>
      </c>
      <c r="I72" s="49">
        <v>1</v>
      </c>
      <c r="J72" s="49">
        <v>2</v>
      </c>
      <c r="K72" s="49">
        <v>11</v>
      </c>
      <c r="L72" s="49">
        <v>6</v>
      </c>
      <c r="M72" s="49">
        <v>22</v>
      </c>
      <c r="N72" s="49">
        <v>2</v>
      </c>
      <c r="O72" s="49">
        <v>0</v>
      </c>
      <c r="P72" s="49">
        <v>4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1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5</v>
      </c>
      <c r="AD72" s="49">
        <v>114</v>
      </c>
      <c r="AE72" s="49">
        <v>401</v>
      </c>
      <c r="AF72" s="4">
        <f t="shared" ref="AF72:AF131" si="2">(AD72*100)/AE72</f>
        <v>28.428927680798004</v>
      </c>
      <c r="AG72" s="4">
        <f t="shared" ref="AG72:AG131" si="3">100-AF72</f>
        <v>71.571072319201988</v>
      </c>
    </row>
    <row r="73" spans="1:33" x14ac:dyDescent="0.25">
      <c r="A73" s="50" t="s">
        <v>33</v>
      </c>
      <c r="B73" s="50">
        <v>16</v>
      </c>
      <c r="C73" s="50" t="s">
        <v>972</v>
      </c>
      <c r="D73" s="49">
        <v>41</v>
      </c>
      <c r="E73" s="49">
        <v>20</v>
      </c>
      <c r="F73" s="49">
        <v>4</v>
      </c>
      <c r="G73" s="49">
        <v>0</v>
      </c>
      <c r="H73" s="49">
        <v>3</v>
      </c>
      <c r="I73" s="49">
        <v>1</v>
      </c>
      <c r="J73" s="49">
        <v>2</v>
      </c>
      <c r="K73" s="49">
        <v>18</v>
      </c>
      <c r="L73" s="49">
        <v>5</v>
      </c>
      <c r="M73" s="49">
        <v>17</v>
      </c>
      <c r="N73" s="49">
        <v>1</v>
      </c>
      <c r="O73" s="49">
        <v>1</v>
      </c>
      <c r="P73" s="49">
        <v>1</v>
      </c>
      <c r="Q73" s="49">
        <v>1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4</v>
      </c>
      <c r="AD73" s="49">
        <v>120</v>
      </c>
      <c r="AE73" s="49">
        <v>418</v>
      </c>
      <c r="AF73" s="4">
        <f t="shared" si="2"/>
        <v>28.708133971291865</v>
      </c>
      <c r="AG73" s="4">
        <f t="shared" si="3"/>
        <v>71.291866028708142</v>
      </c>
    </row>
    <row r="74" spans="1:33" x14ac:dyDescent="0.25">
      <c r="A74" s="50" t="s">
        <v>33</v>
      </c>
      <c r="B74" s="50">
        <v>16</v>
      </c>
      <c r="C74" s="50" t="s">
        <v>973</v>
      </c>
      <c r="D74" s="49">
        <v>35</v>
      </c>
      <c r="E74" s="49">
        <v>31</v>
      </c>
      <c r="F74" s="49">
        <v>5</v>
      </c>
      <c r="G74" s="49">
        <v>3</v>
      </c>
      <c r="H74" s="49">
        <v>6</v>
      </c>
      <c r="I74" s="49">
        <v>1</v>
      </c>
      <c r="J74" s="49">
        <v>1</v>
      </c>
      <c r="K74" s="49">
        <v>11</v>
      </c>
      <c r="L74" s="49">
        <v>5</v>
      </c>
      <c r="M74" s="49">
        <v>7</v>
      </c>
      <c r="N74" s="49">
        <v>2</v>
      </c>
      <c r="O74" s="49">
        <v>1</v>
      </c>
      <c r="P74" s="49">
        <v>3</v>
      </c>
      <c r="Q74" s="49">
        <v>1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</v>
      </c>
      <c r="AC74" s="49">
        <v>6</v>
      </c>
      <c r="AD74" s="49">
        <v>119</v>
      </c>
      <c r="AE74" s="49">
        <v>345</v>
      </c>
      <c r="AF74" s="4">
        <f t="shared" si="2"/>
        <v>34.492753623188406</v>
      </c>
      <c r="AG74" s="4">
        <f t="shared" si="3"/>
        <v>65.507246376811594</v>
      </c>
    </row>
    <row r="75" spans="1:33" x14ac:dyDescent="0.25">
      <c r="A75" s="50" t="s">
        <v>33</v>
      </c>
      <c r="B75" s="50">
        <v>16</v>
      </c>
      <c r="C75" s="50" t="s">
        <v>974</v>
      </c>
      <c r="D75" s="49">
        <v>27</v>
      </c>
      <c r="E75" s="49">
        <v>20</v>
      </c>
      <c r="F75" s="49">
        <v>4</v>
      </c>
      <c r="G75" s="49">
        <v>2</v>
      </c>
      <c r="H75" s="49">
        <v>3</v>
      </c>
      <c r="I75" s="49">
        <v>1</v>
      </c>
      <c r="J75" s="49">
        <v>0</v>
      </c>
      <c r="K75" s="49">
        <v>16</v>
      </c>
      <c r="L75" s="49">
        <v>6</v>
      </c>
      <c r="M75" s="49">
        <v>21</v>
      </c>
      <c r="N75" s="49">
        <v>2</v>
      </c>
      <c r="O75" s="49">
        <v>0</v>
      </c>
      <c r="P75" s="49">
        <v>2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1</v>
      </c>
      <c r="X75" s="49">
        <v>0</v>
      </c>
      <c r="Y75" s="49">
        <v>0</v>
      </c>
      <c r="Z75" s="49">
        <v>0</v>
      </c>
      <c r="AA75" s="49">
        <v>0</v>
      </c>
      <c r="AB75" s="49">
        <v>1</v>
      </c>
      <c r="AC75" s="49">
        <v>5</v>
      </c>
      <c r="AD75" s="49">
        <v>111</v>
      </c>
      <c r="AE75" s="49">
        <v>416</v>
      </c>
      <c r="AF75" s="4">
        <f t="shared" si="2"/>
        <v>26.682692307692307</v>
      </c>
      <c r="AG75" s="4">
        <f t="shared" si="3"/>
        <v>73.317307692307693</v>
      </c>
    </row>
    <row r="76" spans="1:33" x14ac:dyDescent="0.25">
      <c r="A76" s="50" t="s">
        <v>33</v>
      </c>
      <c r="B76" s="50">
        <v>16</v>
      </c>
      <c r="C76" s="50" t="s">
        <v>975</v>
      </c>
      <c r="D76" s="49">
        <v>43</v>
      </c>
      <c r="E76" s="49">
        <v>30</v>
      </c>
      <c r="F76" s="49">
        <v>3</v>
      </c>
      <c r="G76" s="49">
        <v>1</v>
      </c>
      <c r="H76" s="49">
        <v>5</v>
      </c>
      <c r="I76" s="49">
        <v>0</v>
      </c>
      <c r="J76" s="49">
        <v>0</v>
      </c>
      <c r="K76" s="49">
        <v>9</v>
      </c>
      <c r="L76" s="49">
        <v>6</v>
      </c>
      <c r="M76" s="49">
        <v>23</v>
      </c>
      <c r="N76" s="49">
        <v>0</v>
      </c>
      <c r="O76" s="49">
        <v>1</v>
      </c>
      <c r="P76" s="49">
        <v>5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2</v>
      </c>
      <c r="AD76" s="49">
        <v>128</v>
      </c>
      <c r="AE76" s="49">
        <v>489</v>
      </c>
      <c r="AF76" s="4">
        <f t="shared" si="2"/>
        <v>26.175869120654397</v>
      </c>
      <c r="AG76" s="4">
        <f t="shared" si="3"/>
        <v>73.824130879345603</v>
      </c>
    </row>
    <row r="77" spans="1:33" x14ac:dyDescent="0.25">
      <c r="A77" s="50" t="s">
        <v>33</v>
      </c>
      <c r="B77" s="50">
        <v>16</v>
      </c>
      <c r="C77" s="50" t="s">
        <v>976</v>
      </c>
      <c r="D77" s="49">
        <v>13</v>
      </c>
      <c r="E77" s="49">
        <v>35</v>
      </c>
      <c r="F77" s="49">
        <v>1</v>
      </c>
      <c r="G77" s="49">
        <v>0</v>
      </c>
      <c r="H77" s="49">
        <v>2</v>
      </c>
      <c r="I77" s="49">
        <v>0</v>
      </c>
      <c r="J77" s="49">
        <v>0</v>
      </c>
      <c r="K77" s="49">
        <v>9</v>
      </c>
      <c r="L77" s="49">
        <v>3</v>
      </c>
      <c r="M77" s="49">
        <v>10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73</v>
      </c>
      <c r="AE77" s="49">
        <v>269</v>
      </c>
      <c r="AF77" s="4">
        <f t="shared" si="2"/>
        <v>27.137546468401489</v>
      </c>
      <c r="AG77" s="4">
        <f t="shared" si="3"/>
        <v>72.862453531598504</v>
      </c>
    </row>
    <row r="78" spans="1:33" x14ac:dyDescent="0.25">
      <c r="A78" s="50" t="s">
        <v>33</v>
      </c>
      <c r="B78" s="50">
        <v>16</v>
      </c>
      <c r="C78" s="50" t="s">
        <v>977</v>
      </c>
      <c r="D78" s="49">
        <v>34</v>
      </c>
      <c r="E78" s="49">
        <v>24</v>
      </c>
      <c r="F78" s="49">
        <v>2</v>
      </c>
      <c r="G78" s="49">
        <v>1</v>
      </c>
      <c r="H78" s="49">
        <v>4</v>
      </c>
      <c r="I78" s="49">
        <v>0</v>
      </c>
      <c r="J78" s="49">
        <v>3</v>
      </c>
      <c r="K78" s="49">
        <v>12</v>
      </c>
      <c r="L78" s="49">
        <v>3</v>
      </c>
      <c r="M78" s="49">
        <v>20</v>
      </c>
      <c r="N78" s="49">
        <v>1</v>
      </c>
      <c r="O78" s="49">
        <v>2</v>
      </c>
      <c r="P78" s="49">
        <v>3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3</v>
      </c>
      <c r="W78" s="49">
        <v>1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7</v>
      </c>
      <c r="AD78" s="49">
        <v>120</v>
      </c>
      <c r="AE78" s="49">
        <v>430</v>
      </c>
      <c r="AF78" s="4">
        <f t="shared" si="2"/>
        <v>27.906976744186046</v>
      </c>
      <c r="AG78" s="4">
        <f t="shared" si="3"/>
        <v>72.093023255813961</v>
      </c>
    </row>
    <row r="79" spans="1:33" x14ac:dyDescent="0.25">
      <c r="A79" s="50" t="s">
        <v>33</v>
      </c>
      <c r="B79" s="50">
        <v>16</v>
      </c>
      <c r="C79" s="50" t="s">
        <v>978</v>
      </c>
      <c r="D79" s="49">
        <v>28</v>
      </c>
      <c r="E79" s="49">
        <v>28</v>
      </c>
      <c r="F79" s="49">
        <v>4</v>
      </c>
      <c r="G79" s="49">
        <v>3</v>
      </c>
      <c r="H79" s="49">
        <v>14</v>
      </c>
      <c r="I79" s="49">
        <v>0</v>
      </c>
      <c r="J79" s="49">
        <v>1</v>
      </c>
      <c r="K79" s="49">
        <v>20</v>
      </c>
      <c r="L79" s="49">
        <v>1</v>
      </c>
      <c r="M79" s="49">
        <v>17</v>
      </c>
      <c r="N79" s="49">
        <v>2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1</v>
      </c>
      <c r="AC79" s="49">
        <v>4</v>
      </c>
      <c r="AD79" s="49">
        <v>123</v>
      </c>
      <c r="AE79" s="49">
        <v>446</v>
      </c>
      <c r="AF79" s="4">
        <f t="shared" si="2"/>
        <v>27.578475336322871</v>
      </c>
      <c r="AG79" s="4">
        <f t="shared" si="3"/>
        <v>72.421524663677133</v>
      </c>
    </row>
    <row r="80" spans="1:33" x14ac:dyDescent="0.25">
      <c r="A80" s="50" t="s">
        <v>33</v>
      </c>
      <c r="B80" s="50">
        <v>16</v>
      </c>
      <c r="C80" s="50" t="s">
        <v>979</v>
      </c>
      <c r="D80" s="49">
        <v>24</v>
      </c>
      <c r="E80" s="49">
        <v>39</v>
      </c>
      <c r="F80" s="49">
        <v>5</v>
      </c>
      <c r="G80" s="49">
        <v>6</v>
      </c>
      <c r="H80" s="49">
        <v>6</v>
      </c>
      <c r="I80" s="49">
        <v>1</v>
      </c>
      <c r="J80" s="49">
        <v>5</v>
      </c>
      <c r="K80" s="49">
        <v>8</v>
      </c>
      <c r="L80" s="49">
        <v>0</v>
      </c>
      <c r="M80" s="49">
        <v>25</v>
      </c>
      <c r="N80" s="49">
        <v>1</v>
      </c>
      <c r="O80" s="49">
        <v>0</v>
      </c>
      <c r="P80" s="49">
        <v>3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123</v>
      </c>
      <c r="AE80" s="49">
        <v>558</v>
      </c>
      <c r="AF80" s="4">
        <f t="shared" si="2"/>
        <v>22.043010752688172</v>
      </c>
      <c r="AG80" s="4">
        <f t="shared" si="3"/>
        <v>77.956989247311824</v>
      </c>
    </row>
    <row r="81" spans="1:33" x14ac:dyDescent="0.25">
      <c r="A81" s="50" t="s">
        <v>33</v>
      </c>
      <c r="B81" s="50">
        <v>16</v>
      </c>
      <c r="C81" s="50" t="s">
        <v>980</v>
      </c>
      <c r="D81" s="49">
        <v>34</v>
      </c>
      <c r="E81" s="49">
        <v>23</v>
      </c>
      <c r="F81" s="49">
        <v>3</v>
      </c>
      <c r="G81" s="49">
        <v>0</v>
      </c>
      <c r="H81" s="49">
        <v>7</v>
      </c>
      <c r="I81" s="49">
        <v>1</v>
      </c>
      <c r="J81" s="49">
        <v>2</v>
      </c>
      <c r="K81" s="49">
        <v>14</v>
      </c>
      <c r="L81" s="49">
        <v>5</v>
      </c>
      <c r="M81" s="49">
        <v>21</v>
      </c>
      <c r="N81" s="49">
        <v>3</v>
      </c>
      <c r="O81" s="49">
        <v>2</v>
      </c>
      <c r="P81" s="49">
        <v>2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6</v>
      </c>
      <c r="AD81" s="49">
        <v>123</v>
      </c>
      <c r="AE81" s="49">
        <v>395</v>
      </c>
      <c r="AF81" s="4">
        <f t="shared" si="2"/>
        <v>31.139240506329113</v>
      </c>
      <c r="AG81" s="4">
        <f t="shared" si="3"/>
        <v>68.860759493670884</v>
      </c>
    </row>
    <row r="82" spans="1:33" x14ac:dyDescent="0.25">
      <c r="A82" s="50" t="s">
        <v>33</v>
      </c>
      <c r="B82" s="50">
        <v>16</v>
      </c>
      <c r="C82" s="50" t="s">
        <v>981</v>
      </c>
      <c r="D82" s="49">
        <v>21</v>
      </c>
      <c r="E82" s="49">
        <v>34</v>
      </c>
      <c r="F82" s="49">
        <v>8</v>
      </c>
      <c r="G82" s="49">
        <v>5</v>
      </c>
      <c r="H82" s="49">
        <v>3</v>
      </c>
      <c r="I82" s="49">
        <v>0</v>
      </c>
      <c r="J82" s="49">
        <v>6</v>
      </c>
      <c r="K82" s="49">
        <v>17</v>
      </c>
      <c r="L82" s="49">
        <v>1</v>
      </c>
      <c r="M82" s="49">
        <v>24</v>
      </c>
      <c r="N82" s="49">
        <v>0</v>
      </c>
      <c r="O82" s="49">
        <v>1</v>
      </c>
      <c r="P82" s="49">
        <v>3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6</v>
      </c>
      <c r="AD82" s="49">
        <v>129</v>
      </c>
      <c r="AE82" s="49">
        <v>493</v>
      </c>
      <c r="AF82" s="4">
        <f t="shared" si="2"/>
        <v>26.166328600405681</v>
      </c>
      <c r="AG82" s="4">
        <f t="shared" si="3"/>
        <v>73.833671399594323</v>
      </c>
    </row>
    <row r="83" spans="1:33" x14ac:dyDescent="0.25">
      <c r="A83" s="50" t="s">
        <v>33</v>
      </c>
      <c r="B83" s="50">
        <v>16</v>
      </c>
      <c r="C83" s="50" t="s">
        <v>982</v>
      </c>
      <c r="D83" s="49">
        <v>32</v>
      </c>
      <c r="E83" s="49">
        <v>34</v>
      </c>
      <c r="F83" s="49">
        <v>5</v>
      </c>
      <c r="G83" s="49">
        <v>2</v>
      </c>
      <c r="H83" s="49">
        <v>4</v>
      </c>
      <c r="I83" s="49">
        <v>0</v>
      </c>
      <c r="J83" s="49">
        <v>0</v>
      </c>
      <c r="K83" s="49">
        <v>12</v>
      </c>
      <c r="L83" s="49">
        <v>1</v>
      </c>
      <c r="M83" s="49">
        <v>23</v>
      </c>
      <c r="N83" s="49">
        <v>0</v>
      </c>
      <c r="O83" s="49">
        <v>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4</v>
      </c>
      <c r="AD83" s="49">
        <v>118</v>
      </c>
      <c r="AE83" s="49">
        <v>447</v>
      </c>
      <c r="AF83" s="4">
        <f t="shared" si="2"/>
        <v>26.398210290827741</v>
      </c>
      <c r="AG83" s="4">
        <f t="shared" si="3"/>
        <v>73.601789709172266</v>
      </c>
    </row>
    <row r="84" spans="1:33" x14ac:dyDescent="0.25">
      <c r="A84" s="50" t="s">
        <v>33</v>
      </c>
      <c r="B84" s="50">
        <v>16</v>
      </c>
      <c r="C84" s="50" t="s">
        <v>983</v>
      </c>
      <c r="D84" s="49">
        <v>32</v>
      </c>
      <c r="E84" s="49">
        <v>23</v>
      </c>
      <c r="F84" s="49">
        <v>3</v>
      </c>
      <c r="G84" s="49">
        <v>5</v>
      </c>
      <c r="H84" s="49">
        <v>8</v>
      </c>
      <c r="I84" s="49">
        <v>2</v>
      </c>
      <c r="J84" s="49">
        <v>1</v>
      </c>
      <c r="K84" s="49">
        <v>8</v>
      </c>
      <c r="L84" s="49">
        <v>4</v>
      </c>
      <c r="M84" s="49">
        <v>24</v>
      </c>
      <c r="N84" s="49">
        <v>1</v>
      </c>
      <c r="O84" s="49">
        <v>0</v>
      </c>
      <c r="P84" s="49">
        <v>2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1</v>
      </c>
      <c r="Y84" s="49">
        <v>0</v>
      </c>
      <c r="Z84" s="49">
        <v>0</v>
      </c>
      <c r="AA84" s="49">
        <v>0</v>
      </c>
      <c r="AB84" s="49">
        <v>0</v>
      </c>
      <c r="AC84" s="49">
        <v>6</v>
      </c>
      <c r="AD84" s="49">
        <v>120</v>
      </c>
      <c r="AE84" s="49">
        <v>421</v>
      </c>
      <c r="AF84" s="4">
        <f t="shared" si="2"/>
        <v>28.50356294536817</v>
      </c>
      <c r="AG84" s="4">
        <f t="shared" si="3"/>
        <v>71.496437054631826</v>
      </c>
    </row>
    <row r="85" spans="1:33" x14ac:dyDescent="0.25">
      <c r="A85" s="50" t="s">
        <v>33</v>
      </c>
      <c r="B85" s="50">
        <v>16</v>
      </c>
      <c r="C85" s="50" t="s">
        <v>984</v>
      </c>
      <c r="D85" s="49">
        <v>20</v>
      </c>
      <c r="E85" s="49">
        <v>28</v>
      </c>
      <c r="F85" s="49">
        <v>2</v>
      </c>
      <c r="G85" s="49">
        <v>1</v>
      </c>
      <c r="H85" s="49">
        <v>7</v>
      </c>
      <c r="I85" s="49">
        <v>1</v>
      </c>
      <c r="J85" s="49">
        <v>2</v>
      </c>
      <c r="K85" s="49">
        <v>10</v>
      </c>
      <c r="L85" s="49">
        <v>5</v>
      </c>
      <c r="M85" s="49">
        <v>19</v>
      </c>
      <c r="N85" s="49">
        <v>0</v>
      </c>
      <c r="O85" s="49">
        <v>1</v>
      </c>
      <c r="P85" s="49">
        <v>5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4</v>
      </c>
      <c r="AD85" s="49">
        <v>105</v>
      </c>
      <c r="AE85" s="49">
        <v>292</v>
      </c>
      <c r="AF85" s="4">
        <f t="shared" si="2"/>
        <v>35.958904109589042</v>
      </c>
      <c r="AG85" s="4">
        <f t="shared" si="3"/>
        <v>64.041095890410958</v>
      </c>
    </row>
    <row r="86" spans="1:33" x14ac:dyDescent="0.25">
      <c r="A86" s="50" t="s">
        <v>33</v>
      </c>
      <c r="B86" s="50">
        <v>16</v>
      </c>
      <c r="C86" s="50" t="s">
        <v>985</v>
      </c>
      <c r="D86" s="49">
        <v>18</v>
      </c>
      <c r="E86" s="49">
        <v>23</v>
      </c>
      <c r="F86" s="49">
        <v>2</v>
      </c>
      <c r="G86" s="49">
        <v>0</v>
      </c>
      <c r="H86" s="49">
        <v>8</v>
      </c>
      <c r="I86" s="49">
        <v>4</v>
      </c>
      <c r="J86" s="49">
        <v>4</v>
      </c>
      <c r="K86" s="49">
        <v>4</v>
      </c>
      <c r="L86" s="49">
        <v>4</v>
      </c>
      <c r="M86" s="49">
        <v>1</v>
      </c>
      <c r="N86" s="49">
        <v>0</v>
      </c>
      <c r="O86" s="49">
        <v>3</v>
      </c>
      <c r="P86" s="49">
        <v>4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5</v>
      </c>
      <c r="AD86" s="49">
        <v>80</v>
      </c>
      <c r="AE86" s="49">
        <v>390</v>
      </c>
      <c r="AF86" s="4">
        <f t="shared" si="2"/>
        <v>20.512820512820515</v>
      </c>
      <c r="AG86" s="4">
        <f t="shared" si="3"/>
        <v>79.487179487179489</v>
      </c>
    </row>
    <row r="87" spans="1:33" x14ac:dyDescent="0.25">
      <c r="A87" s="50" t="s">
        <v>33</v>
      </c>
      <c r="B87" s="50">
        <v>16</v>
      </c>
      <c r="C87" s="50" t="s">
        <v>986</v>
      </c>
      <c r="D87" s="49">
        <v>31</v>
      </c>
      <c r="E87" s="49">
        <v>35</v>
      </c>
      <c r="F87" s="49">
        <v>7</v>
      </c>
      <c r="G87" s="49">
        <v>3</v>
      </c>
      <c r="H87" s="49">
        <v>1</v>
      </c>
      <c r="I87" s="49">
        <v>0</v>
      </c>
      <c r="J87" s="49">
        <v>2</v>
      </c>
      <c r="K87" s="49">
        <v>16</v>
      </c>
      <c r="L87" s="49">
        <v>2</v>
      </c>
      <c r="M87" s="49">
        <v>25</v>
      </c>
      <c r="N87" s="49">
        <v>2</v>
      </c>
      <c r="O87" s="49">
        <v>1</v>
      </c>
      <c r="P87" s="49">
        <v>5</v>
      </c>
      <c r="Q87" s="49">
        <v>0</v>
      </c>
      <c r="R87" s="49">
        <v>1</v>
      </c>
      <c r="S87" s="49">
        <v>0</v>
      </c>
      <c r="T87" s="49">
        <v>0</v>
      </c>
      <c r="U87" s="49">
        <v>0</v>
      </c>
      <c r="V87" s="49">
        <v>0</v>
      </c>
      <c r="W87" s="49">
        <v>1</v>
      </c>
      <c r="X87" s="49">
        <v>0</v>
      </c>
      <c r="Y87" s="49">
        <v>0</v>
      </c>
      <c r="Z87" s="49">
        <v>0</v>
      </c>
      <c r="AA87" s="49">
        <v>0</v>
      </c>
      <c r="AB87" s="49">
        <v>1</v>
      </c>
      <c r="AC87" s="49">
        <v>3</v>
      </c>
      <c r="AD87" s="49">
        <v>136</v>
      </c>
      <c r="AE87" s="49">
        <v>474</v>
      </c>
      <c r="AF87" s="4">
        <f t="shared" si="2"/>
        <v>28.691983122362871</v>
      </c>
      <c r="AG87" s="4">
        <f t="shared" si="3"/>
        <v>71.308016877637129</v>
      </c>
    </row>
    <row r="88" spans="1:33" x14ac:dyDescent="0.25">
      <c r="A88" s="50" t="s">
        <v>33</v>
      </c>
      <c r="B88" s="50">
        <v>16</v>
      </c>
      <c r="C88" s="50" t="s">
        <v>987</v>
      </c>
      <c r="D88" s="49">
        <v>58</v>
      </c>
      <c r="E88" s="49">
        <v>30</v>
      </c>
      <c r="F88" s="49">
        <v>2</v>
      </c>
      <c r="G88" s="49">
        <v>1</v>
      </c>
      <c r="H88" s="49">
        <v>5</v>
      </c>
      <c r="I88" s="49">
        <v>2</v>
      </c>
      <c r="J88" s="49">
        <v>5</v>
      </c>
      <c r="K88" s="49">
        <v>6</v>
      </c>
      <c r="L88" s="49">
        <v>2</v>
      </c>
      <c r="M88" s="49">
        <v>18</v>
      </c>
      <c r="N88" s="49">
        <v>0</v>
      </c>
      <c r="O88" s="49">
        <v>2</v>
      </c>
      <c r="P88" s="49">
        <v>1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1</v>
      </c>
      <c r="AC88" s="49">
        <v>1</v>
      </c>
      <c r="AD88" s="49">
        <v>134</v>
      </c>
      <c r="AE88" s="49">
        <v>503</v>
      </c>
      <c r="AF88" s="4">
        <f t="shared" si="2"/>
        <v>26.640159045725646</v>
      </c>
      <c r="AG88" s="4">
        <f t="shared" si="3"/>
        <v>73.359840954274347</v>
      </c>
    </row>
    <row r="89" spans="1:33" x14ac:dyDescent="0.25">
      <c r="A89" s="50" t="s">
        <v>33</v>
      </c>
      <c r="B89" s="50">
        <v>16</v>
      </c>
      <c r="C89" s="50" t="s">
        <v>988</v>
      </c>
      <c r="D89" s="49">
        <v>36</v>
      </c>
      <c r="E89" s="49">
        <v>30</v>
      </c>
      <c r="F89" s="49">
        <v>4</v>
      </c>
      <c r="G89" s="49">
        <v>0</v>
      </c>
      <c r="H89" s="49">
        <v>7</v>
      </c>
      <c r="I89" s="49">
        <v>4</v>
      </c>
      <c r="J89" s="49">
        <v>2</v>
      </c>
      <c r="K89" s="49">
        <v>6</v>
      </c>
      <c r="L89" s="49">
        <v>4</v>
      </c>
      <c r="M89" s="49">
        <v>13</v>
      </c>
      <c r="N89" s="49">
        <v>0</v>
      </c>
      <c r="O89" s="49">
        <v>3</v>
      </c>
      <c r="P89" s="49">
        <v>4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1</v>
      </c>
      <c r="AD89" s="49">
        <v>114</v>
      </c>
      <c r="AE89" s="49">
        <v>487</v>
      </c>
      <c r="AF89" s="4">
        <f t="shared" si="2"/>
        <v>23.408624229979466</v>
      </c>
      <c r="AG89" s="4">
        <f t="shared" si="3"/>
        <v>76.591375770020534</v>
      </c>
    </row>
    <row r="90" spans="1:33" x14ac:dyDescent="0.25">
      <c r="A90" s="50" t="s">
        <v>33</v>
      </c>
      <c r="B90" s="50">
        <v>16</v>
      </c>
      <c r="C90" s="50" t="s">
        <v>989</v>
      </c>
      <c r="D90" s="49">
        <v>47</v>
      </c>
      <c r="E90" s="49">
        <v>28</v>
      </c>
      <c r="F90" s="49">
        <v>4</v>
      </c>
      <c r="G90" s="49">
        <v>0</v>
      </c>
      <c r="H90" s="49">
        <v>1</v>
      </c>
      <c r="I90" s="49">
        <v>1</v>
      </c>
      <c r="J90" s="49">
        <v>1</v>
      </c>
      <c r="K90" s="49">
        <v>24</v>
      </c>
      <c r="L90" s="49">
        <v>4</v>
      </c>
      <c r="M90" s="49">
        <v>18</v>
      </c>
      <c r="N90" s="49">
        <v>1</v>
      </c>
      <c r="O90" s="49">
        <v>1</v>
      </c>
      <c r="P90" s="49">
        <v>2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1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133</v>
      </c>
      <c r="AE90" s="49">
        <v>556</v>
      </c>
      <c r="AF90" s="4">
        <f t="shared" si="2"/>
        <v>23.920863309352519</v>
      </c>
      <c r="AG90" s="4">
        <f t="shared" si="3"/>
        <v>76.079136690647488</v>
      </c>
    </row>
    <row r="91" spans="1:33" x14ac:dyDescent="0.25">
      <c r="A91" s="50" t="s">
        <v>33</v>
      </c>
      <c r="B91" s="50">
        <v>16</v>
      </c>
      <c r="C91" s="50" t="s">
        <v>990</v>
      </c>
      <c r="D91" s="49">
        <v>24</v>
      </c>
      <c r="E91" s="49">
        <v>44</v>
      </c>
      <c r="F91" s="49">
        <v>1</v>
      </c>
      <c r="G91" s="49">
        <v>2</v>
      </c>
      <c r="H91" s="49">
        <v>7</v>
      </c>
      <c r="I91" s="49">
        <v>1</v>
      </c>
      <c r="J91" s="49">
        <v>1</v>
      </c>
      <c r="K91" s="49">
        <v>12</v>
      </c>
      <c r="L91" s="49">
        <v>2</v>
      </c>
      <c r="M91" s="49">
        <v>26</v>
      </c>
      <c r="N91" s="49">
        <v>1</v>
      </c>
      <c r="O91" s="49">
        <v>2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4</v>
      </c>
      <c r="X91" s="49">
        <v>0</v>
      </c>
      <c r="Y91" s="49">
        <v>0</v>
      </c>
      <c r="Z91" s="49">
        <v>0</v>
      </c>
      <c r="AA91" s="49">
        <v>0</v>
      </c>
      <c r="AB91" s="49">
        <v>1</v>
      </c>
      <c r="AC91" s="49">
        <v>7</v>
      </c>
      <c r="AD91" s="49">
        <v>136</v>
      </c>
      <c r="AE91" s="49">
        <v>465</v>
      </c>
      <c r="AF91" s="4">
        <f t="shared" si="2"/>
        <v>29.247311827956988</v>
      </c>
      <c r="AG91" s="4">
        <f t="shared" si="3"/>
        <v>70.752688172043008</v>
      </c>
    </row>
    <row r="92" spans="1:33" x14ac:dyDescent="0.25">
      <c r="A92" s="50" t="s">
        <v>33</v>
      </c>
      <c r="B92" s="50">
        <v>16</v>
      </c>
      <c r="C92" s="50" t="s">
        <v>991</v>
      </c>
      <c r="D92" s="49">
        <v>43</v>
      </c>
      <c r="E92" s="49">
        <v>29</v>
      </c>
      <c r="F92" s="49">
        <v>7</v>
      </c>
      <c r="G92" s="49">
        <v>4</v>
      </c>
      <c r="H92" s="49">
        <v>11</v>
      </c>
      <c r="I92" s="49">
        <v>0</v>
      </c>
      <c r="J92" s="49">
        <v>6</v>
      </c>
      <c r="K92" s="49">
        <v>21</v>
      </c>
      <c r="L92" s="49">
        <v>0</v>
      </c>
      <c r="M92" s="49">
        <v>28</v>
      </c>
      <c r="N92" s="49">
        <v>1</v>
      </c>
      <c r="O92" s="49">
        <v>3</v>
      </c>
      <c r="P92" s="49">
        <v>3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4</v>
      </c>
      <c r="AD92" s="49">
        <v>160</v>
      </c>
      <c r="AE92" s="49">
        <v>524</v>
      </c>
      <c r="AF92" s="4">
        <f t="shared" si="2"/>
        <v>30.534351145038169</v>
      </c>
      <c r="AG92" s="4">
        <f t="shared" si="3"/>
        <v>69.465648854961827</v>
      </c>
    </row>
    <row r="93" spans="1:33" x14ac:dyDescent="0.25">
      <c r="A93" s="50" t="s">
        <v>33</v>
      </c>
      <c r="B93" s="50">
        <v>16</v>
      </c>
      <c r="C93" s="50" t="s">
        <v>992</v>
      </c>
      <c r="D93" s="49">
        <v>26</v>
      </c>
      <c r="E93" s="49">
        <v>22</v>
      </c>
      <c r="F93" s="49">
        <v>5</v>
      </c>
      <c r="G93" s="49">
        <v>0</v>
      </c>
      <c r="H93" s="49">
        <v>5</v>
      </c>
      <c r="I93" s="49">
        <v>2</v>
      </c>
      <c r="J93" s="49">
        <v>4</v>
      </c>
      <c r="K93" s="49">
        <v>17</v>
      </c>
      <c r="L93" s="49">
        <v>0</v>
      </c>
      <c r="M93" s="49">
        <v>23</v>
      </c>
      <c r="N93" s="49">
        <v>1</v>
      </c>
      <c r="O93" s="49">
        <v>2</v>
      </c>
      <c r="P93" s="49">
        <v>4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3</v>
      </c>
      <c r="AD93" s="49">
        <v>114</v>
      </c>
      <c r="AE93" s="49">
        <v>382</v>
      </c>
      <c r="AF93" s="4">
        <f t="shared" si="2"/>
        <v>29.842931937172775</v>
      </c>
      <c r="AG93" s="4">
        <f t="shared" si="3"/>
        <v>70.157068062827221</v>
      </c>
    </row>
    <row r="94" spans="1:33" x14ac:dyDescent="0.25">
      <c r="A94" s="50" t="s">
        <v>33</v>
      </c>
      <c r="B94" s="50">
        <v>16</v>
      </c>
      <c r="C94" s="50" t="s">
        <v>993</v>
      </c>
      <c r="D94" s="49">
        <v>18</v>
      </c>
      <c r="E94" s="49">
        <v>26</v>
      </c>
      <c r="F94" s="49">
        <v>1</v>
      </c>
      <c r="G94" s="49">
        <v>1</v>
      </c>
      <c r="H94" s="49">
        <v>2</v>
      </c>
      <c r="I94" s="49">
        <v>0</v>
      </c>
      <c r="J94" s="49">
        <v>0</v>
      </c>
      <c r="K94" s="49">
        <v>8</v>
      </c>
      <c r="L94" s="49">
        <v>4</v>
      </c>
      <c r="M94" s="49">
        <v>12</v>
      </c>
      <c r="N94" s="49">
        <v>0</v>
      </c>
      <c r="O94" s="49">
        <v>2</v>
      </c>
      <c r="P94" s="49">
        <v>2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1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3</v>
      </c>
      <c r="AD94" s="49">
        <v>80</v>
      </c>
      <c r="AE94" s="49">
        <v>349</v>
      </c>
      <c r="AF94" s="4">
        <f t="shared" si="2"/>
        <v>22.922636103151863</v>
      </c>
      <c r="AG94" s="4">
        <f t="shared" si="3"/>
        <v>77.077363896848141</v>
      </c>
    </row>
    <row r="95" spans="1:33" x14ac:dyDescent="0.25">
      <c r="A95" s="50" t="s">
        <v>33</v>
      </c>
      <c r="B95" s="50">
        <v>16</v>
      </c>
      <c r="C95" s="50" t="s">
        <v>994</v>
      </c>
      <c r="D95" s="49">
        <v>41</v>
      </c>
      <c r="E95" s="49">
        <v>17</v>
      </c>
      <c r="F95" s="49">
        <v>2</v>
      </c>
      <c r="G95" s="49">
        <v>2</v>
      </c>
      <c r="H95" s="49">
        <v>2</v>
      </c>
      <c r="I95" s="49">
        <v>4</v>
      </c>
      <c r="J95" s="49">
        <v>5</v>
      </c>
      <c r="K95" s="49">
        <v>32</v>
      </c>
      <c r="L95" s="49">
        <v>6</v>
      </c>
      <c r="M95" s="49">
        <v>38</v>
      </c>
      <c r="N95" s="49">
        <v>5</v>
      </c>
      <c r="O95" s="49">
        <v>2</v>
      </c>
      <c r="P95" s="49">
        <v>7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6</v>
      </c>
      <c r="AD95" s="49">
        <v>169</v>
      </c>
      <c r="AE95" s="49">
        <v>438</v>
      </c>
      <c r="AF95" s="4">
        <f t="shared" si="2"/>
        <v>38.584474885844749</v>
      </c>
      <c r="AG95" s="4">
        <f t="shared" si="3"/>
        <v>61.415525114155251</v>
      </c>
    </row>
    <row r="96" spans="1:33" x14ac:dyDescent="0.25">
      <c r="A96" s="50" t="s">
        <v>33</v>
      </c>
      <c r="B96" s="50">
        <v>16</v>
      </c>
      <c r="C96" s="50" t="s">
        <v>995</v>
      </c>
      <c r="D96" s="49">
        <v>41</v>
      </c>
      <c r="E96" s="49">
        <v>58</v>
      </c>
      <c r="F96" s="49">
        <v>14</v>
      </c>
      <c r="G96" s="49">
        <v>4</v>
      </c>
      <c r="H96" s="49">
        <v>3</v>
      </c>
      <c r="I96" s="49">
        <v>1</v>
      </c>
      <c r="J96" s="49">
        <v>1</v>
      </c>
      <c r="K96" s="49">
        <v>20</v>
      </c>
      <c r="L96" s="49">
        <v>4</v>
      </c>
      <c r="M96" s="49">
        <v>28</v>
      </c>
      <c r="N96" s="49">
        <v>0</v>
      </c>
      <c r="O96" s="49">
        <v>1</v>
      </c>
      <c r="P96" s="49">
        <v>6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1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12</v>
      </c>
      <c r="AD96" s="49">
        <v>194</v>
      </c>
      <c r="AE96" s="49">
        <v>731</v>
      </c>
      <c r="AF96" s="4">
        <f t="shared" si="2"/>
        <v>26.538987688098494</v>
      </c>
      <c r="AG96" s="4">
        <f t="shared" si="3"/>
        <v>73.461012311901499</v>
      </c>
    </row>
    <row r="97" spans="1:33" x14ac:dyDescent="0.25">
      <c r="A97" s="50" t="s">
        <v>33</v>
      </c>
      <c r="B97" s="50">
        <v>16</v>
      </c>
      <c r="C97" s="50" t="s">
        <v>996</v>
      </c>
      <c r="D97" s="49">
        <v>11</v>
      </c>
      <c r="E97" s="49">
        <v>26</v>
      </c>
      <c r="F97" s="49">
        <v>1</v>
      </c>
      <c r="G97" s="49">
        <v>0</v>
      </c>
      <c r="H97" s="49">
        <v>4</v>
      </c>
      <c r="I97" s="49">
        <v>1</v>
      </c>
      <c r="J97" s="49">
        <v>3</v>
      </c>
      <c r="K97" s="49">
        <v>10</v>
      </c>
      <c r="L97" s="49">
        <v>1</v>
      </c>
      <c r="M97" s="49">
        <v>5</v>
      </c>
      <c r="N97" s="49">
        <v>1</v>
      </c>
      <c r="O97" s="49">
        <v>1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2</v>
      </c>
      <c r="AD97" s="49">
        <v>67</v>
      </c>
      <c r="AE97" s="49">
        <v>290</v>
      </c>
      <c r="AF97" s="4">
        <f t="shared" si="2"/>
        <v>23.103448275862068</v>
      </c>
      <c r="AG97" s="4">
        <f t="shared" si="3"/>
        <v>76.896551724137936</v>
      </c>
    </row>
    <row r="98" spans="1:33" x14ac:dyDescent="0.25">
      <c r="A98" s="50" t="s">
        <v>33</v>
      </c>
      <c r="B98" s="50">
        <v>16</v>
      </c>
      <c r="C98" s="50" t="s">
        <v>997</v>
      </c>
      <c r="D98" s="49">
        <v>48</v>
      </c>
      <c r="E98" s="49">
        <v>13</v>
      </c>
      <c r="F98" s="49">
        <v>1</v>
      </c>
      <c r="G98" s="49">
        <v>11</v>
      </c>
      <c r="H98" s="49">
        <v>0</v>
      </c>
      <c r="I98" s="49">
        <v>13</v>
      </c>
      <c r="J98" s="49">
        <v>5</v>
      </c>
      <c r="K98" s="49">
        <v>21</v>
      </c>
      <c r="L98" s="49">
        <v>2</v>
      </c>
      <c r="M98" s="49">
        <v>27</v>
      </c>
      <c r="N98" s="49">
        <v>4</v>
      </c>
      <c r="O98" s="49">
        <v>5</v>
      </c>
      <c r="P98" s="49">
        <v>5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1</v>
      </c>
      <c r="X98" s="49">
        <v>1</v>
      </c>
      <c r="Y98" s="49">
        <v>0</v>
      </c>
      <c r="Z98" s="49">
        <v>0</v>
      </c>
      <c r="AA98" s="49">
        <v>0</v>
      </c>
      <c r="AB98" s="49">
        <v>0</v>
      </c>
      <c r="AC98" s="49">
        <v>5</v>
      </c>
      <c r="AD98" s="49">
        <v>162</v>
      </c>
      <c r="AE98" s="49">
        <v>355</v>
      </c>
      <c r="AF98" s="4">
        <f t="shared" si="2"/>
        <v>45.633802816901408</v>
      </c>
      <c r="AG98" s="4">
        <f t="shared" si="3"/>
        <v>54.366197183098592</v>
      </c>
    </row>
    <row r="99" spans="1:33" x14ac:dyDescent="0.25">
      <c r="A99" s="50" t="s">
        <v>33</v>
      </c>
      <c r="B99" s="50">
        <v>16</v>
      </c>
      <c r="C99" s="50" t="s">
        <v>998</v>
      </c>
      <c r="D99" s="49">
        <v>22</v>
      </c>
      <c r="E99" s="49">
        <v>12</v>
      </c>
      <c r="F99" s="49">
        <v>3</v>
      </c>
      <c r="G99" s="49">
        <v>0</v>
      </c>
      <c r="H99" s="49">
        <v>3</v>
      </c>
      <c r="I99" s="49">
        <v>1</v>
      </c>
      <c r="J99" s="49">
        <v>0</v>
      </c>
      <c r="K99" s="49">
        <v>0</v>
      </c>
      <c r="L99" s="49">
        <v>1</v>
      </c>
      <c r="M99" s="49">
        <v>7</v>
      </c>
      <c r="N99" s="49">
        <v>1</v>
      </c>
      <c r="O99" s="49">
        <v>1</v>
      </c>
      <c r="P99" s="49">
        <v>1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1</v>
      </c>
      <c r="Z99" s="49">
        <v>0</v>
      </c>
      <c r="AA99" s="49">
        <v>0</v>
      </c>
      <c r="AB99" s="49">
        <v>0</v>
      </c>
      <c r="AC99" s="49">
        <v>0</v>
      </c>
      <c r="AD99" s="49">
        <v>53</v>
      </c>
      <c r="AE99" s="49">
        <v>499</v>
      </c>
      <c r="AF99" s="4">
        <f t="shared" si="2"/>
        <v>10.62124248496994</v>
      </c>
      <c r="AG99" s="4">
        <f t="shared" si="3"/>
        <v>89.37875751503006</v>
      </c>
    </row>
    <row r="100" spans="1:33" x14ac:dyDescent="0.25">
      <c r="A100" s="50" t="s">
        <v>33</v>
      </c>
      <c r="B100" s="50">
        <v>16</v>
      </c>
      <c r="C100" s="50" t="s">
        <v>999</v>
      </c>
      <c r="D100" s="49">
        <v>28</v>
      </c>
      <c r="E100" s="49">
        <v>35</v>
      </c>
      <c r="F100" s="49">
        <v>5</v>
      </c>
      <c r="G100" s="49">
        <v>2</v>
      </c>
      <c r="H100" s="49">
        <v>3</v>
      </c>
      <c r="I100" s="49">
        <v>1</v>
      </c>
      <c r="J100" s="49">
        <v>2</v>
      </c>
      <c r="K100" s="49">
        <v>10</v>
      </c>
      <c r="L100" s="49">
        <v>1</v>
      </c>
      <c r="M100" s="49">
        <v>26</v>
      </c>
      <c r="N100" s="49">
        <v>2</v>
      </c>
      <c r="O100" s="49">
        <v>2</v>
      </c>
      <c r="P100" s="49">
        <v>2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4</v>
      </c>
      <c r="AD100" s="49">
        <v>123</v>
      </c>
      <c r="AE100" s="49">
        <v>360</v>
      </c>
      <c r="AF100" s="4">
        <f t="shared" si="2"/>
        <v>34.166666666666664</v>
      </c>
      <c r="AG100" s="4">
        <f t="shared" si="3"/>
        <v>65.833333333333343</v>
      </c>
    </row>
    <row r="101" spans="1:33" x14ac:dyDescent="0.25">
      <c r="A101" s="50" t="s">
        <v>33</v>
      </c>
      <c r="B101" s="50">
        <v>16</v>
      </c>
      <c r="C101" s="50" t="s">
        <v>1000</v>
      </c>
      <c r="D101" s="49">
        <v>9</v>
      </c>
      <c r="E101" s="49">
        <v>13</v>
      </c>
      <c r="F101" s="49">
        <v>1</v>
      </c>
      <c r="G101" s="49">
        <v>1</v>
      </c>
      <c r="H101" s="49">
        <v>2</v>
      </c>
      <c r="I101" s="49">
        <v>0</v>
      </c>
      <c r="J101" s="49">
        <v>0</v>
      </c>
      <c r="K101" s="49">
        <v>3</v>
      </c>
      <c r="L101" s="49">
        <v>1</v>
      </c>
      <c r="M101" s="49">
        <v>6</v>
      </c>
      <c r="N101" s="49">
        <v>0</v>
      </c>
      <c r="O101" s="49">
        <v>2</v>
      </c>
      <c r="P101" s="49">
        <v>2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2</v>
      </c>
      <c r="AD101" s="49">
        <v>42</v>
      </c>
      <c r="AE101" s="49">
        <v>139</v>
      </c>
      <c r="AF101" s="4">
        <f t="shared" si="2"/>
        <v>30.215827338129497</v>
      </c>
      <c r="AG101" s="4">
        <f t="shared" si="3"/>
        <v>69.7841726618705</v>
      </c>
    </row>
    <row r="102" spans="1:33" x14ac:dyDescent="0.25">
      <c r="A102" s="50" t="s">
        <v>33</v>
      </c>
      <c r="B102" s="50">
        <v>16</v>
      </c>
      <c r="C102" s="50" t="s">
        <v>1001</v>
      </c>
      <c r="D102" s="49">
        <v>30</v>
      </c>
      <c r="E102" s="49">
        <v>34</v>
      </c>
      <c r="F102" s="49">
        <v>3</v>
      </c>
      <c r="G102" s="49">
        <v>0</v>
      </c>
      <c r="H102" s="49">
        <v>8</v>
      </c>
      <c r="I102" s="49">
        <v>0</v>
      </c>
      <c r="J102" s="49">
        <v>0</v>
      </c>
      <c r="K102" s="49">
        <v>6</v>
      </c>
      <c r="L102" s="49">
        <v>2</v>
      </c>
      <c r="M102" s="49">
        <v>21</v>
      </c>
      <c r="N102" s="49">
        <v>1</v>
      </c>
      <c r="O102" s="49">
        <v>0</v>
      </c>
      <c r="P102" s="49">
        <v>1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9</v>
      </c>
      <c r="AD102" s="49">
        <v>115</v>
      </c>
      <c r="AE102" s="49">
        <v>333</v>
      </c>
      <c r="AF102" s="4">
        <f t="shared" si="2"/>
        <v>34.534534534534536</v>
      </c>
      <c r="AG102" s="4">
        <f t="shared" si="3"/>
        <v>65.465465465465456</v>
      </c>
    </row>
    <row r="103" spans="1:33" x14ac:dyDescent="0.25">
      <c r="A103" s="50" t="s">
        <v>33</v>
      </c>
      <c r="B103" s="50">
        <v>16</v>
      </c>
      <c r="C103" s="50" t="s">
        <v>1002</v>
      </c>
      <c r="D103" s="49">
        <v>28</v>
      </c>
      <c r="E103" s="49">
        <v>27</v>
      </c>
      <c r="F103" s="49">
        <v>3</v>
      </c>
      <c r="G103" s="49">
        <v>0</v>
      </c>
      <c r="H103" s="49">
        <v>4</v>
      </c>
      <c r="I103" s="49">
        <v>1</v>
      </c>
      <c r="J103" s="49">
        <v>2</v>
      </c>
      <c r="K103" s="49">
        <v>11</v>
      </c>
      <c r="L103" s="49">
        <v>1</v>
      </c>
      <c r="M103" s="49">
        <v>15</v>
      </c>
      <c r="N103" s="49">
        <v>2</v>
      </c>
      <c r="O103" s="49">
        <v>1</v>
      </c>
      <c r="P103" s="49">
        <v>4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3</v>
      </c>
      <c r="AD103" s="49">
        <v>102</v>
      </c>
      <c r="AE103" s="49">
        <v>371</v>
      </c>
      <c r="AF103" s="4">
        <f t="shared" si="2"/>
        <v>27.493261455525605</v>
      </c>
      <c r="AG103" s="4">
        <f t="shared" si="3"/>
        <v>72.506738544474388</v>
      </c>
    </row>
    <row r="104" spans="1:33" x14ac:dyDescent="0.25">
      <c r="A104" s="50" t="s">
        <v>33</v>
      </c>
      <c r="B104" s="50">
        <v>16</v>
      </c>
      <c r="C104" s="50" t="s">
        <v>1003</v>
      </c>
      <c r="D104" s="49">
        <v>33</v>
      </c>
      <c r="E104" s="49">
        <v>20</v>
      </c>
      <c r="F104" s="49">
        <v>6</v>
      </c>
      <c r="G104" s="49">
        <v>1</v>
      </c>
      <c r="H104" s="49">
        <v>1</v>
      </c>
      <c r="I104" s="49">
        <v>1</v>
      </c>
      <c r="J104" s="49">
        <v>1</v>
      </c>
      <c r="K104" s="49">
        <v>11</v>
      </c>
      <c r="L104" s="49">
        <v>1</v>
      </c>
      <c r="M104" s="49">
        <v>12</v>
      </c>
      <c r="N104" s="49">
        <v>1</v>
      </c>
      <c r="O104" s="49">
        <v>0</v>
      </c>
      <c r="P104" s="49">
        <v>3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1</v>
      </c>
      <c r="W104" s="49">
        <v>1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4</v>
      </c>
      <c r="AD104" s="49">
        <v>97</v>
      </c>
      <c r="AE104" s="49">
        <v>365</v>
      </c>
      <c r="AF104" s="4">
        <f t="shared" si="2"/>
        <v>26.575342465753426</v>
      </c>
      <c r="AG104" s="4">
        <f t="shared" si="3"/>
        <v>73.424657534246577</v>
      </c>
    </row>
    <row r="105" spans="1:33" x14ac:dyDescent="0.25">
      <c r="A105" s="50" t="s">
        <v>33</v>
      </c>
      <c r="B105" s="50">
        <v>16</v>
      </c>
      <c r="C105" s="50" t="s">
        <v>1004</v>
      </c>
      <c r="D105" s="49">
        <v>22</v>
      </c>
      <c r="E105" s="49">
        <v>18</v>
      </c>
      <c r="F105" s="49">
        <v>2</v>
      </c>
      <c r="G105" s="49">
        <v>1</v>
      </c>
      <c r="H105" s="49">
        <v>6</v>
      </c>
      <c r="I105" s="49">
        <v>5</v>
      </c>
      <c r="J105" s="49">
        <v>0</v>
      </c>
      <c r="K105" s="49">
        <v>17</v>
      </c>
      <c r="L105" s="49">
        <v>1</v>
      </c>
      <c r="M105" s="49">
        <v>19</v>
      </c>
      <c r="N105" s="49">
        <v>0</v>
      </c>
      <c r="O105" s="49">
        <v>1</v>
      </c>
      <c r="P105" s="49">
        <v>6</v>
      </c>
      <c r="Q105" s="49">
        <v>1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1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1</v>
      </c>
      <c r="AD105" s="49">
        <v>101</v>
      </c>
      <c r="AE105" s="49">
        <v>364</v>
      </c>
      <c r="AF105" s="4">
        <f t="shared" si="2"/>
        <v>27.747252747252748</v>
      </c>
      <c r="AG105" s="4">
        <f t="shared" si="3"/>
        <v>72.252747252747255</v>
      </c>
    </row>
    <row r="106" spans="1:33" x14ac:dyDescent="0.25">
      <c r="A106" s="50" t="s">
        <v>33</v>
      </c>
      <c r="B106" s="50">
        <v>16</v>
      </c>
      <c r="C106" s="50" t="s">
        <v>1005</v>
      </c>
      <c r="D106" s="49">
        <v>39</v>
      </c>
      <c r="E106" s="49">
        <v>24</v>
      </c>
      <c r="F106" s="49">
        <v>4</v>
      </c>
      <c r="G106" s="49">
        <v>0</v>
      </c>
      <c r="H106" s="49">
        <v>3</v>
      </c>
      <c r="I106" s="49">
        <v>2</v>
      </c>
      <c r="J106" s="49">
        <v>1</v>
      </c>
      <c r="K106" s="49">
        <v>12</v>
      </c>
      <c r="L106" s="49">
        <v>1</v>
      </c>
      <c r="M106" s="49">
        <v>22</v>
      </c>
      <c r="N106" s="49">
        <v>2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3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5</v>
      </c>
      <c r="AD106" s="49">
        <v>118</v>
      </c>
      <c r="AE106" s="49">
        <v>409</v>
      </c>
      <c r="AF106" s="4">
        <f t="shared" si="2"/>
        <v>28.850855745721272</v>
      </c>
      <c r="AG106" s="4">
        <f t="shared" si="3"/>
        <v>71.149144254278724</v>
      </c>
    </row>
    <row r="107" spans="1:33" x14ac:dyDescent="0.25">
      <c r="A107" s="50" t="s">
        <v>33</v>
      </c>
      <c r="B107" s="50">
        <v>16</v>
      </c>
      <c r="C107" s="50" t="s">
        <v>1006</v>
      </c>
      <c r="D107" s="49">
        <v>27</v>
      </c>
      <c r="E107" s="49">
        <v>34</v>
      </c>
      <c r="F107" s="49">
        <v>3</v>
      </c>
      <c r="G107" s="49">
        <v>0</v>
      </c>
      <c r="H107" s="49">
        <v>5</v>
      </c>
      <c r="I107" s="49">
        <v>2</v>
      </c>
      <c r="J107" s="49">
        <v>4</v>
      </c>
      <c r="K107" s="49">
        <v>9</v>
      </c>
      <c r="L107" s="49">
        <v>2</v>
      </c>
      <c r="M107" s="49">
        <v>9</v>
      </c>
      <c r="N107" s="49">
        <v>2</v>
      </c>
      <c r="O107" s="49">
        <v>0</v>
      </c>
      <c r="P107" s="49">
        <v>3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3</v>
      </c>
      <c r="AD107" s="49">
        <v>103</v>
      </c>
      <c r="AE107" s="49">
        <v>333</v>
      </c>
      <c r="AF107" s="4">
        <f t="shared" si="2"/>
        <v>30.930930930930931</v>
      </c>
      <c r="AG107" s="4">
        <f t="shared" si="3"/>
        <v>69.069069069069073</v>
      </c>
    </row>
    <row r="108" spans="1:33" x14ac:dyDescent="0.25">
      <c r="A108" s="50" t="s">
        <v>33</v>
      </c>
      <c r="B108" s="50">
        <v>16</v>
      </c>
      <c r="C108" s="50" t="s">
        <v>1007</v>
      </c>
      <c r="D108" s="49">
        <v>21</v>
      </c>
      <c r="E108" s="49">
        <v>24</v>
      </c>
      <c r="F108" s="49">
        <v>1</v>
      </c>
      <c r="G108" s="49">
        <v>0</v>
      </c>
      <c r="H108" s="49">
        <v>8</v>
      </c>
      <c r="I108" s="49">
        <v>1</v>
      </c>
      <c r="J108" s="49">
        <v>2</v>
      </c>
      <c r="K108" s="49">
        <v>12</v>
      </c>
      <c r="L108" s="49">
        <v>1</v>
      </c>
      <c r="M108" s="49">
        <v>19</v>
      </c>
      <c r="N108" s="49">
        <v>3</v>
      </c>
      <c r="O108" s="49">
        <v>1</v>
      </c>
      <c r="P108" s="49">
        <v>1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3</v>
      </c>
      <c r="AD108" s="49">
        <v>97</v>
      </c>
      <c r="AE108" s="49">
        <v>341</v>
      </c>
      <c r="AF108" s="4">
        <f t="shared" si="2"/>
        <v>28.44574780058651</v>
      </c>
      <c r="AG108" s="4">
        <f t="shared" si="3"/>
        <v>71.554252199413497</v>
      </c>
    </row>
    <row r="109" spans="1:33" x14ac:dyDescent="0.25">
      <c r="A109" s="50" t="s">
        <v>33</v>
      </c>
      <c r="B109" s="50">
        <v>16</v>
      </c>
      <c r="C109" s="50" t="s">
        <v>1008</v>
      </c>
      <c r="D109" s="49">
        <v>25</v>
      </c>
      <c r="E109" s="49">
        <v>8</v>
      </c>
      <c r="F109" s="49">
        <v>1</v>
      </c>
      <c r="G109" s="49">
        <v>0</v>
      </c>
      <c r="H109" s="49">
        <v>6</v>
      </c>
      <c r="I109" s="49">
        <v>0</v>
      </c>
      <c r="J109" s="49">
        <v>2</v>
      </c>
      <c r="K109" s="49">
        <v>4</v>
      </c>
      <c r="L109" s="49">
        <v>3</v>
      </c>
      <c r="M109" s="49">
        <v>10</v>
      </c>
      <c r="N109" s="49">
        <v>2</v>
      </c>
      <c r="O109" s="49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1</v>
      </c>
      <c r="AD109" s="49">
        <v>63</v>
      </c>
      <c r="AE109" s="49">
        <v>207</v>
      </c>
      <c r="AF109" s="4">
        <f t="shared" si="2"/>
        <v>30.434782608695652</v>
      </c>
      <c r="AG109" s="4">
        <f t="shared" si="3"/>
        <v>69.565217391304344</v>
      </c>
    </row>
    <row r="110" spans="1:33" x14ac:dyDescent="0.25">
      <c r="A110" s="50" t="s">
        <v>33</v>
      </c>
      <c r="B110" s="50">
        <v>16</v>
      </c>
      <c r="C110" s="50" t="s">
        <v>1009</v>
      </c>
      <c r="D110" s="49">
        <v>44</v>
      </c>
      <c r="E110" s="49">
        <v>38</v>
      </c>
      <c r="F110" s="49">
        <v>8</v>
      </c>
      <c r="G110" s="49">
        <v>1</v>
      </c>
      <c r="H110" s="49">
        <v>6</v>
      </c>
      <c r="I110" s="49">
        <v>0</v>
      </c>
      <c r="J110" s="49">
        <v>3</v>
      </c>
      <c r="K110" s="49">
        <v>9</v>
      </c>
      <c r="L110" s="49">
        <v>6</v>
      </c>
      <c r="M110" s="49">
        <v>14</v>
      </c>
      <c r="N110" s="49">
        <v>1</v>
      </c>
      <c r="O110" s="49">
        <v>1</v>
      </c>
      <c r="P110" s="49">
        <v>2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1</v>
      </c>
      <c r="X110" s="49">
        <v>0</v>
      </c>
      <c r="Y110" s="49">
        <v>0</v>
      </c>
      <c r="Z110" s="49">
        <v>0</v>
      </c>
      <c r="AA110" s="49">
        <v>1</v>
      </c>
      <c r="AB110" s="49">
        <v>0</v>
      </c>
      <c r="AC110" s="49">
        <v>6</v>
      </c>
      <c r="AD110" s="49">
        <v>141</v>
      </c>
      <c r="AE110" s="49">
        <v>412</v>
      </c>
      <c r="AF110" s="4">
        <f t="shared" si="2"/>
        <v>34.223300970873787</v>
      </c>
      <c r="AG110" s="4">
        <f t="shared" si="3"/>
        <v>65.776699029126206</v>
      </c>
    </row>
    <row r="111" spans="1:33" x14ac:dyDescent="0.25">
      <c r="A111" s="50" t="s">
        <v>33</v>
      </c>
      <c r="B111" s="50">
        <v>16</v>
      </c>
      <c r="C111" s="50" t="s">
        <v>1010</v>
      </c>
      <c r="D111" s="49">
        <v>29</v>
      </c>
      <c r="E111" s="49">
        <v>39</v>
      </c>
      <c r="F111" s="49">
        <v>4</v>
      </c>
      <c r="G111" s="49">
        <v>4</v>
      </c>
      <c r="H111" s="49">
        <v>2</v>
      </c>
      <c r="I111" s="49">
        <v>2</v>
      </c>
      <c r="J111" s="49">
        <v>0</v>
      </c>
      <c r="K111" s="49">
        <v>9</v>
      </c>
      <c r="L111" s="49">
        <v>3</v>
      </c>
      <c r="M111" s="49">
        <v>14</v>
      </c>
      <c r="N111" s="49">
        <v>2</v>
      </c>
      <c r="O111" s="49">
        <v>2</v>
      </c>
      <c r="P111" s="49">
        <v>2</v>
      </c>
      <c r="Q111" s="49">
        <v>1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1</v>
      </c>
      <c r="Y111" s="49">
        <v>0</v>
      </c>
      <c r="Z111" s="49">
        <v>0</v>
      </c>
      <c r="AA111" s="49">
        <v>0</v>
      </c>
      <c r="AB111" s="49">
        <v>0</v>
      </c>
      <c r="AC111" s="49">
        <v>9</v>
      </c>
      <c r="AD111" s="49">
        <v>123</v>
      </c>
      <c r="AE111" s="49">
        <v>374</v>
      </c>
      <c r="AF111" s="4">
        <f t="shared" si="2"/>
        <v>32.887700534759361</v>
      </c>
      <c r="AG111" s="4">
        <f t="shared" si="3"/>
        <v>67.112299465240639</v>
      </c>
    </row>
    <row r="112" spans="1:33" x14ac:dyDescent="0.25">
      <c r="A112" s="50" t="s">
        <v>33</v>
      </c>
      <c r="B112" s="50">
        <v>16</v>
      </c>
      <c r="C112" s="50" t="s">
        <v>1011</v>
      </c>
      <c r="D112" s="49">
        <v>42</v>
      </c>
      <c r="E112" s="49">
        <v>31</v>
      </c>
      <c r="F112" s="49">
        <v>2</v>
      </c>
      <c r="G112" s="49">
        <v>1</v>
      </c>
      <c r="H112" s="49">
        <v>6</v>
      </c>
      <c r="I112" s="49">
        <v>1</v>
      </c>
      <c r="J112" s="49">
        <v>1</v>
      </c>
      <c r="K112" s="49">
        <v>15</v>
      </c>
      <c r="L112" s="49">
        <v>0</v>
      </c>
      <c r="M112" s="49">
        <v>18</v>
      </c>
      <c r="N112" s="49">
        <v>1</v>
      </c>
      <c r="O112" s="49">
        <v>0</v>
      </c>
      <c r="P112" s="49">
        <v>4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4</v>
      </c>
      <c r="AD112" s="49">
        <v>127</v>
      </c>
      <c r="AE112" s="49">
        <v>336</v>
      </c>
      <c r="AF112" s="4">
        <f t="shared" si="2"/>
        <v>37.797619047619051</v>
      </c>
      <c r="AG112" s="4">
        <f t="shared" si="3"/>
        <v>62.202380952380949</v>
      </c>
    </row>
    <row r="113" spans="1:33" x14ac:dyDescent="0.25">
      <c r="A113" s="50" t="s">
        <v>33</v>
      </c>
      <c r="B113" s="50">
        <v>16</v>
      </c>
      <c r="C113" s="50" t="s">
        <v>1012</v>
      </c>
      <c r="D113" s="49">
        <v>21</v>
      </c>
      <c r="E113" s="49">
        <v>19</v>
      </c>
      <c r="F113" s="49">
        <v>2</v>
      </c>
      <c r="G113" s="49">
        <v>2</v>
      </c>
      <c r="H113" s="49">
        <v>3</v>
      </c>
      <c r="I113" s="49">
        <v>0</v>
      </c>
      <c r="J113" s="49">
        <v>0</v>
      </c>
      <c r="K113" s="49">
        <v>5</v>
      </c>
      <c r="L113" s="49">
        <v>0</v>
      </c>
      <c r="M113" s="49">
        <v>15</v>
      </c>
      <c r="N113" s="49">
        <v>4</v>
      </c>
      <c r="O113" s="49">
        <v>2</v>
      </c>
      <c r="P113" s="49">
        <v>1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74</v>
      </c>
      <c r="AE113" s="49">
        <v>207</v>
      </c>
      <c r="AF113" s="4">
        <f t="shared" si="2"/>
        <v>35.748792270531403</v>
      </c>
      <c r="AG113" s="4">
        <f t="shared" si="3"/>
        <v>64.251207729468604</v>
      </c>
    </row>
    <row r="114" spans="1:33" x14ac:dyDescent="0.25">
      <c r="A114" s="50" t="s">
        <v>33</v>
      </c>
      <c r="B114" s="50">
        <v>16</v>
      </c>
      <c r="C114" s="50" t="s">
        <v>1013</v>
      </c>
      <c r="D114" s="49">
        <v>27</v>
      </c>
      <c r="E114" s="49">
        <v>29</v>
      </c>
      <c r="F114" s="49">
        <v>5</v>
      </c>
      <c r="G114" s="49">
        <v>0</v>
      </c>
      <c r="H114" s="49">
        <v>10</v>
      </c>
      <c r="I114" s="49">
        <v>2</v>
      </c>
      <c r="J114" s="49">
        <v>4</v>
      </c>
      <c r="K114" s="49">
        <v>6</v>
      </c>
      <c r="L114" s="49">
        <v>3</v>
      </c>
      <c r="M114" s="49">
        <v>8</v>
      </c>
      <c r="N114" s="49">
        <v>1</v>
      </c>
      <c r="O114" s="49">
        <v>0</v>
      </c>
      <c r="P114" s="49">
        <v>1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2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10</v>
      </c>
      <c r="AD114" s="49">
        <v>108</v>
      </c>
      <c r="AE114" s="49">
        <v>351</v>
      </c>
      <c r="AF114" s="4">
        <f t="shared" si="2"/>
        <v>30.76923076923077</v>
      </c>
      <c r="AG114" s="4">
        <f t="shared" si="3"/>
        <v>69.230769230769226</v>
      </c>
    </row>
    <row r="115" spans="1:33" x14ac:dyDescent="0.25">
      <c r="A115" s="50" t="s">
        <v>33</v>
      </c>
      <c r="B115" s="50">
        <v>16</v>
      </c>
      <c r="C115" s="50" t="s">
        <v>1014</v>
      </c>
      <c r="D115" s="49">
        <v>31</v>
      </c>
      <c r="E115" s="49">
        <v>26</v>
      </c>
      <c r="F115" s="49">
        <v>1</v>
      </c>
      <c r="G115" s="49">
        <v>0</v>
      </c>
      <c r="H115" s="49">
        <v>8</v>
      </c>
      <c r="I115" s="49">
        <v>0</v>
      </c>
      <c r="J115" s="49">
        <v>3</v>
      </c>
      <c r="K115" s="49">
        <v>15</v>
      </c>
      <c r="L115" s="49">
        <v>2</v>
      </c>
      <c r="M115" s="49">
        <v>15</v>
      </c>
      <c r="N115" s="49">
        <v>1</v>
      </c>
      <c r="O115" s="49">
        <v>2</v>
      </c>
      <c r="P115" s="49">
        <v>4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2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6</v>
      </c>
      <c r="AD115" s="49">
        <v>116</v>
      </c>
      <c r="AE115" s="49">
        <v>385</v>
      </c>
      <c r="AF115" s="4">
        <f t="shared" si="2"/>
        <v>30.129870129870131</v>
      </c>
      <c r="AG115" s="4">
        <f t="shared" si="3"/>
        <v>69.870129870129873</v>
      </c>
    </row>
    <row r="116" spans="1:33" x14ac:dyDescent="0.25">
      <c r="A116" s="50" t="s">
        <v>33</v>
      </c>
      <c r="B116" s="50">
        <v>16</v>
      </c>
      <c r="C116" s="50" t="s">
        <v>1015</v>
      </c>
      <c r="D116" s="49">
        <v>26</v>
      </c>
      <c r="E116" s="49">
        <v>27</v>
      </c>
      <c r="F116" s="49">
        <v>1</v>
      </c>
      <c r="G116" s="49">
        <v>0</v>
      </c>
      <c r="H116" s="49">
        <v>3</v>
      </c>
      <c r="I116" s="49">
        <v>1</v>
      </c>
      <c r="J116" s="49">
        <v>2</v>
      </c>
      <c r="K116" s="49">
        <v>11</v>
      </c>
      <c r="L116" s="49">
        <v>2</v>
      </c>
      <c r="M116" s="49">
        <v>22</v>
      </c>
      <c r="N116" s="49">
        <v>0</v>
      </c>
      <c r="O116" s="49">
        <v>2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1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4</v>
      </c>
      <c r="AD116" s="49">
        <v>102</v>
      </c>
      <c r="AE116" s="49">
        <v>271</v>
      </c>
      <c r="AF116" s="4">
        <f t="shared" si="2"/>
        <v>37.638376383763834</v>
      </c>
      <c r="AG116" s="4">
        <f t="shared" si="3"/>
        <v>62.361623616236166</v>
      </c>
    </row>
    <row r="117" spans="1:33" x14ac:dyDescent="0.25">
      <c r="A117" s="50" t="s">
        <v>33</v>
      </c>
      <c r="B117" s="50">
        <v>16</v>
      </c>
      <c r="C117" s="50" t="s">
        <v>1016</v>
      </c>
      <c r="D117" s="49">
        <v>28</v>
      </c>
      <c r="E117" s="49">
        <v>27</v>
      </c>
      <c r="F117" s="49">
        <v>3</v>
      </c>
      <c r="G117" s="49">
        <v>0</v>
      </c>
      <c r="H117" s="49">
        <v>4</v>
      </c>
      <c r="I117" s="49">
        <v>1</v>
      </c>
      <c r="J117" s="49">
        <v>2</v>
      </c>
      <c r="K117" s="49">
        <v>1</v>
      </c>
      <c r="L117" s="49">
        <v>1</v>
      </c>
      <c r="M117" s="49">
        <v>5</v>
      </c>
      <c r="N117" s="49">
        <v>2</v>
      </c>
      <c r="O117" s="49">
        <v>1</v>
      </c>
      <c r="P117" s="49">
        <v>4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3</v>
      </c>
      <c r="AD117" s="49">
        <v>82</v>
      </c>
      <c r="AE117" s="49">
        <v>264</v>
      </c>
      <c r="AF117" s="4">
        <f t="shared" si="2"/>
        <v>31.060606060606062</v>
      </c>
      <c r="AG117" s="4">
        <f t="shared" si="3"/>
        <v>68.939393939393938</v>
      </c>
    </row>
    <row r="118" spans="1:33" x14ac:dyDescent="0.25">
      <c r="A118" s="50" t="s">
        <v>33</v>
      </c>
      <c r="B118" s="50">
        <v>16</v>
      </c>
      <c r="C118" s="50" t="s">
        <v>1017</v>
      </c>
      <c r="D118" s="49">
        <v>40</v>
      </c>
      <c r="E118" s="49">
        <v>14</v>
      </c>
      <c r="F118" s="49">
        <v>5</v>
      </c>
      <c r="G118" s="49">
        <v>1</v>
      </c>
      <c r="H118" s="49">
        <v>7</v>
      </c>
      <c r="I118" s="49">
        <v>1</v>
      </c>
      <c r="J118" s="49">
        <v>2</v>
      </c>
      <c r="K118" s="49">
        <v>11</v>
      </c>
      <c r="L118" s="49">
        <v>5</v>
      </c>
      <c r="M118" s="49">
        <v>17</v>
      </c>
      <c r="N118" s="49">
        <v>0</v>
      </c>
      <c r="O118" s="49">
        <v>1</v>
      </c>
      <c r="P118" s="49">
        <v>2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1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4</v>
      </c>
      <c r="AD118" s="49">
        <v>111</v>
      </c>
      <c r="AE118" s="49">
        <v>347</v>
      </c>
      <c r="AF118" s="4">
        <f t="shared" si="2"/>
        <v>31.988472622478387</v>
      </c>
      <c r="AG118" s="4">
        <f t="shared" si="3"/>
        <v>68.011527377521617</v>
      </c>
    </row>
    <row r="119" spans="1:33" x14ac:dyDescent="0.25">
      <c r="A119" s="50" t="s">
        <v>33</v>
      </c>
      <c r="B119" s="50">
        <v>16</v>
      </c>
      <c r="C119" s="50" t="s">
        <v>1018</v>
      </c>
      <c r="D119" s="49">
        <v>30</v>
      </c>
      <c r="E119" s="49">
        <v>10</v>
      </c>
      <c r="F119" s="49">
        <v>3</v>
      </c>
      <c r="G119" s="49">
        <v>1</v>
      </c>
      <c r="H119" s="49">
        <v>5</v>
      </c>
      <c r="I119" s="49">
        <v>1</v>
      </c>
      <c r="J119" s="49">
        <v>1</v>
      </c>
      <c r="K119" s="49">
        <v>9</v>
      </c>
      <c r="L119" s="49">
        <v>4</v>
      </c>
      <c r="M119" s="49">
        <v>7</v>
      </c>
      <c r="N119" s="49">
        <v>3</v>
      </c>
      <c r="O119" s="49">
        <v>0</v>
      </c>
      <c r="P119" s="49">
        <v>3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2</v>
      </c>
      <c r="AD119" s="49">
        <v>79</v>
      </c>
      <c r="AE119" s="49">
        <v>329</v>
      </c>
      <c r="AF119" s="4">
        <f t="shared" si="2"/>
        <v>24.012158054711247</v>
      </c>
      <c r="AG119" s="4">
        <f t="shared" si="3"/>
        <v>75.98784194528875</v>
      </c>
    </row>
    <row r="120" spans="1:33" x14ac:dyDescent="0.25">
      <c r="A120" s="50" t="s">
        <v>33</v>
      </c>
      <c r="B120" s="50">
        <v>16</v>
      </c>
      <c r="C120" s="50" t="s">
        <v>1019</v>
      </c>
      <c r="D120" s="49">
        <v>22</v>
      </c>
      <c r="E120" s="49">
        <v>14</v>
      </c>
      <c r="F120" s="49">
        <v>4</v>
      </c>
      <c r="G120" s="49">
        <v>1</v>
      </c>
      <c r="H120" s="49">
        <v>3</v>
      </c>
      <c r="I120" s="49">
        <v>1</v>
      </c>
      <c r="J120" s="49">
        <v>1</v>
      </c>
      <c r="K120" s="49">
        <v>10</v>
      </c>
      <c r="L120" s="49">
        <v>2</v>
      </c>
      <c r="M120" s="49">
        <v>17</v>
      </c>
      <c r="N120" s="49">
        <v>1</v>
      </c>
      <c r="O120" s="49">
        <v>0</v>
      </c>
      <c r="P120" s="49">
        <v>2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1</v>
      </c>
      <c r="X120" s="49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6</v>
      </c>
      <c r="AD120" s="49">
        <v>85</v>
      </c>
      <c r="AE120" s="49">
        <v>317</v>
      </c>
      <c r="AF120" s="4">
        <f t="shared" si="2"/>
        <v>26.813880126182966</v>
      </c>
      <c r="AG120" s="4">
        <f t="shared" si="3"/>
        <v>73.186119873817034</v>
      </c>
    </row>
    <row r="121" spans="1:33" x14ac:dyDescent="0.25">
      <c r="A121" s="50" t="s">
        <v>33</v>
      </c>
      <c r="B121" s="50">
        <v>16</v>
      </c>
      <c r="C121" s="50" t="s">
        <v>1020</v>
      </c>
      <c r="D121" s="49">
        <v>24</v>
      </c>
      <c r="E121" s="49">
        <v>26</v>
      </c>
      <c r="F121" s="49">
        <v>4</v>
      </c>
      <c r="G121" s="49">
        <v>1</v>
      </c>
      <c r="H121" s="49">
        <v>5</v>
      </c>
      <c r="I121" s="49">
        <v>0</v>
      </c>
      <c r="J121" s="49">
        <v>0</v>
      </c>
      <c r="K121" s="49">
        <v>6</v>
      </c>
      <c r="L121" s="49">
        <v>2</v>
      </c>
      <c r="M121" s="49">
        <v>10</v>
      </c>
      <c r="N121" s="49">
        <v>1</v>
      </c>
      <c r="O121" s="49">
        <v>0</v>
      </c>
      <c r="P121" s="49">
        <v>2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4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6</v>
      </c>
      <c r="AD121" s="49">
        <v>91</v>
      </c>
      <c r="AE121" s="49">
        <v>240</v>
      </c>
      <c r="AF121" s="4">
        <f t="shared" si="2"/>
        <v>37.916666666666664</v>
      </c>
      <c r="AG121" s="4">
        <f t="shared" si="3"/>
        <v>62.083333333333336</v>
      </c>
    </row>
    <row r="122" spans="1:33" x14ac:dyDescent="0.25">
      <c r="A122" s="50" t="s">
        <v>33</v>
      </c>
      <c r="B122" s="50">
        <v>16</v>
      </c>
      <c r="C122" s="50" t="s">
        <v>1021</v>
      </c>
      <c r="D122" s="49">
        <v>35</v>
      </c>
      <c r="E122" s="49">
        <v>13</v>
      </c>
      <c r="F122" s="49">
        <v>2</v>
      </c>
      <c r="G122" s="49">
        <v>1</v>
      </c>
      <c r="H122" s="49">
        <v>4</v>
      </c>
      <c r="I122" s="49">
        <v>1</v>
      </c>
      <c r="J122" s="49">
        <v>0</v>
      </c>
      <c r="K122" s="49">
        <v>13</v>
      </c>
      <c r="L122" s="49">
        <v>3</v>
      </c>
      <c r="M122" s="49">
        <v>15</v>
      </c>
      <c r="N122" s="49">
        <v>0</v>
      </c>
      <c r="O122" s="49">
        <v>1</v>
      </c>
      <c r="P122" s="49">
        <v>3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1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3</v>
      </c>
      <c r="AD122" s="49">
        <v>95</v>
      </c>
      <c r="AE122" s="49">
        <v>244</v>
      </c>
      <c r="AF122" s="4">
        <f t="shared" si="2"/>
        <v>38.934426229508198</v>
      </c>
      <c r="AG122" s="4">
        <f t="shared" si="3"/>
        <v>61.065573770491802</v>
      </c>
    </row>
    <row r="123" spans="1:33" x14ac:dyDescent="0.25">
      <c r="A123" s="50" t="s">
        <v>33</v>
      </c>
      <c r="B123" s="50">
        <v>16</v>
      </c>
      <c r="C123" s="50" t="s">
        <v>1022</v>
      </c>
      <c r="D123" s="49">
        <v>47</v>
      </c>
      <c r="E123" s="49">
        <v>19</v>
      </c>
      <c r="F123" s="49">
        <v>2</v>
      </c>
      <c r="G123" s="49">
        <v>3</v>
      </c>
      <c r="H123" s="49">
        <v>5</v>
      </c>
      <c r="I123" s="49">
        <v>0</v>
      </c>
      <c r="J123" s="49">
        <v>2</v>
      </c>
      <c r="K123" s="49">
        <v>6</v>
      </c>
      <c r="L123" s="49">
        <v>1</v>
      </c>
      <c r="M123" s="49">
        <v>20</v>
      </c>
      <c r="N123" s="49">
        <v>1</v>
      </c>
      <c r="O123" s="49">
        <v>1</v>
      </c>
      <c r="P123" s="49">
        <v>1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2</v>
      </c>
      <c r="AD123" s="49">
        <v>110</v>
      </c>
      <c r="AE123" s="49">
        <v>369</v>
      </c>
      <c r="AF123" s="4">
        <f t="shared" si="2"/>
        <v>29.810298102981029</v>
      </c>
      <c r="AG123" s="4">
        <f t="shared" si="3"/>
        <v>70.189701897018978</v>
      </c>
    </row>
    <row r="124" spans="1:33" x14ac:dyDescent="0.25">
      <c r="A124" s="50" t="s">
        <v>33</v>
      </c>
      <c r="B124" s="50">
        <v>16</v>
      </c>
      <c r="C124" s="50" t="s">
        <v>1023</v>
      </c>
      <c r="D124" s="49">
        <v>25</v>
      </c>
      <c r="E124" s="49">
        <v>22</v>
      </c>
      <c r="F124" s="49">
        <v>0</v>
      </c>
      <c r="G124" s="49">
        <v>1</v>
      </c>
      <c r="H124" s="49">
        <v>4</v>
      </c>
      <c r="I124" s="49">
        <v>0</v>
      </c>
      <c r="J124" s="49">
        <v>0</v>
      </c>
      <c r="K124" s="49">
        <v>10</v>
      </c>
      <c r="L124" s="49">
        <v>4</v>
      </c>
      <c r="M124" s="49">
        <v>16</v>
      </c>
      <c r="N124" s="49">
        <v>0</v>
      </c>
      <c r="O124" s="49">
        <v>0</v>
      </c>
      <c r="P124" s="49">
        <v>3</v>
      </c>
      <c r="Q124" s="49">
        <v>0</v>
      </c>
      <c r="R124" s="49">
        <v>1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1</v>
      </c>
      <c r="AC124" s="49">
        <v>3</v>
      </c>
      <c r="AD124" s="49">
        <v>90</v>
      </c>
      <c r="AE124" s="49">
        <v>295</v>
      </c>
      <c r="AF124" s="4">
        <f t="shared" si="2"/>
        <v>30.508474576271187</v>
      </c>
      <c r="AG124" s="4">
        <f t="shared" si="3"/>
        <v>69.491525423728817</v>
      </c>
    </row>
    <row r="125" spans="1:33" x14ac:dyDescent="0.25">
      <c r="A125" s="50" t="s">
        <v>33</v>
      </c>
      <c r="B125" s="50">
        <v>16</v>
      </c>
      <c r="C125" s="50" t="s">
        <v>1024</v>
      </c>
      <c r="D125" s="49">
        <v>33</v>
      </c>
      <c r="E125" s="49">
        <v>33</v>
      </c>
      <c r="F125" s="49">
        <v>5</v>
      </c>
      <c r="G125" s="49">
        <v>3</v>
      </c>
      <c r="H125" s="49">
        <v>12</v>
      </c>
      <c r="I125" s="49">
        <v>1</v>
      </c>
      <c r="J125" s="49">
        <v>3</v>
      </c>
      <c r="K125" s="49">
        <v>10</v>
      </c>
      <c r="L125" s="49">
        <v>2</v>
      </c>
      <c r="M125" s="49">
        <v>13</v>
      </c>
      <c r="N125" s="49">
        <v>0</v>
      </c>
      <c r="O125" s="49">
        <v>3</v>
      </c>
      <c r="P125" s="49">
        <v>3</v>
      </c>
      <c r="Q125" s="49">
        <v>1</v>
      </c>
      <c r="R125" s="49">
        <v>1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8</v>
      </c>
      <c r="AD125" s="49">
        <v>131</v>
      </c>
      <c r="AE125" s="49">
        <v>402</v>
      </c>
      <c r="AF125" s="4">
        <f t="shared" si="2"/>
        <v>32.587064676616919</v>
      </c>
      <c r="AG125" s="4">
        <f t="shared" si="3"/>
        <v>67.412935323383081</v>
      </c>
    </row>
    <row r="126" spans="1:33" x14ac:dyDescent="0.25">
      <c r="A126" s="50" t="s">
        <v>33</v>
      </c>
      <c r="B126" s="50">
        <v>16</v>
      </c>
      <c r="C126" s="50" t="s">
        <v>1025</v>
      </c>
      <c r="D126" s="49">
        <v>45</v>
      </c>
      <c r="E126" s="49">
        <v>26</v>
      </c>
      <c r="F126" s="49">
        <v>0</v>
      </c>
      <c r="G126" s="49">
        <v>3</v>
      </c>
      <c r="H126" s="49">
        <v>7</v>
      </c>
      <c r="I126" s="49">
        <v>1</v>
      </c>
      <c r="J126" s="49">
        <v>0</v>
      </c>
      <c r="K126" s="49">
        <v>21</v>
      </c>
      <c r="L126" s="49">
        <v>7</v>
      </c>
      <c r="M126" s="49">
        <v>13</v>
      </c>
      <c r="N126" s="49">
        <v>2</v>
      </c>
      <c r="O126" s="49">
        <v>1</v>
      </c>
      <c r="P126" s="49">
        <v>4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4</v>
      </c>
      <c r="AD126" s="49">
        <v>134</v>
      </c>
      <c r="AE126" s="49">
        <v>434</v>
      </c>
      <c r="AF126" s="4">
        <f t="shared" si="2"/>
        <v>30.875576036866359</v>
      </c>
      <c r="AG126" s="4">
        <f t="shared" si="3"/>
        <v>69.124423963133637</v>
      </c>
    </row>
    <row r="127" spans="1:33" x14ac:dyDescent="0.25">
      <c r="A127" s="50" t="s">
        <v>33</v>
      </c>
      <c r="B127" s="50">
        <v>16</v>
      </c>
      <c r="C127" s="50" t="s">
        <v>1026</v>
      </c>
      <c r="D127" s="49">
        <v>130</v>
      </c>
      <c r="E127" s="49">
        <v>65</v>
      </c>
      <c r="F127" s="49">
        <v>21</v>
      </c>
      <c r="G127" s="49">
        <v>5</v>
      </c>
      <c r="H127" s="49">
        <v>17</v>
      </c>
      <c r="I127" s="49">
        <v>3</v>
      </c>
      <c r="J127" s="49">
        <v>5</v>
      </c>
      <c r="K127" s="49">
        <v>53</v>
      </c>
      <c r="L127" s="49">
        <v>8</v>
      </c>
      <c r="M127" s="49">
        <v>57</v>
      </c>
      <c r="N127" s="49">
        <v>5</v>
      </c>
      <c r="O127" s="49">
        <v>6</v>
      </c>
      <c r="P127" s="49">
        <v>12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>
        <v>1</v>
      </c>
      <c r="W127" s="49">
        <v>1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12</v>
      </c>
      <c r="AD127" s="49">
        <v>402</v>
      </c>
      <c r="AE127" s="49">
        <v>1739</v>
      </c>
      <c r="AF127" s="4">
        <f t="shared" si="2"/>
        <v>23.116733755031628</v>
      </c>
      <c r="AG127" s="4">
        <f t="shared" si="3"/>
        <v>76.883266244968368</v>
      </c>
    </row>
    <row r="128" spans="1:33" x14ac:dyDescent="0.25">
      <c r="A128" s="50" t="s">
        <v>33</v>
      </c>
      <c r="B128" s="50">
        <v>16</v>
      </c>
      <c r="C128" s="50" t="s">
        <v>1027</v>
      </c>
      <c r="D128" s="49">
        <v>67</v>
      </c>
      <c r="E128" s="49">
        <v>29</v>
      </c>
      <c r="F128" s="49">
        <v>4</v>
      </c>
      <c r="G128" s="49">
        <v>1</v>
      </c>
      <c r="H128" s="49">
        <v>7</v>
      </c>
      <c r="I128" s="49">
        <v>4</v>
      </c>
      <c r="J128" s="49">
        <v>2</v>
      </c>
      <c r="K128" s="49">
        <v>23</v>
      </c>
      <c r="L128" s="49">
        <v>4</v>
      </c>
      <c r="M128" s="49">
        <v>33</v>
      </c>
      <c r="N128" s="49">
        <v>2</v>
      </c>
      <c r="O128" s="49">
        <v>6</v>
      </c>
      <c r="P128" s="49">
        <v>5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1</v>
      </c>
      <c r="AD128" s="49">
        <v>188</v>
      </c>
      <c r="AE128" s="49">
        <v>731</v>
      </c>
      <c r="AF128" s="4">
        <f t="shared" si="2"/>
        <v>25.718194254445965</v>
      </c>
      <c r="AG128" s="4">
        <f t="shared" si="3"/>
        <v>74.281805745554038</v>
      </c>
    </row>
    <row r="129" spans="1:33" x14ac:dyDescent="0.25">
      <c r="A129" s="50" t="s">
        <v>33</v>
      </c>
      <c r="B129" s="50">
        <v>16</v>
      </c>
      <c r="C129" s="50" t="s">
        <v>1028</v>
      </c>
      <c r="D129" s="49">
        <v>40</v>
      </c>
      <c r="E129" s="49">
        <v>19</v>
      </c>
      <c r="F129" s="49">
        <v>4</v>
      </c>
      <c r="G129" s="49">
        <v>2</v>
      </c>
      <c r="H129" s="49">
        <v>12</v>
      </c>
      <c r="I129" s="49">
        <v>4</v>
      </c>
      <c r="J129" s="49">
        <v>3</v>
      </c>
      <c r="K129" s="49">
        <v>22</v>
      </c>
      <c r="L129" s="49">
        <v>4</v>
      </c>
      <c r="M129" s="49">
        <v>27</v>
      </c>
      <c r="N129" s="49">
        <v>2</v>
      </c>
      <c r="O129" s="49">
        <v>4</v>
      </c>
      <c r="P129" s="49">
        <v>3</v>
      </c>
      <c r="Q129" s="49">
        <v>0</v>
      </c>
      <c r="R129" s="49">
        <v>1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6</v>
      </c>
      <c r="AD129" s="49">
        <v>153</v>
      </c>
      <c r="AE129" s="49">
        <v>565</v>
      </c>
      <c r="AF129" s="4">
        <f t="shared" si="2"/>
        <v>27.079646017699115</v>
      </c>
      <c r="AG129" s="4">
        <f t="shared" si="3"/>
        <v>72.920353982300881</v>
      </c>
    </row>
    <row r="130" spans="1:33" x14ac:dyDescent="0.25">
      <c r="A130" s="50" t="s">
        <v>33</v>
      </c>
      <c r="B130" s="50">
        <v>16</v>
      </c>
      <c r="C130" s="50" t="s">
        <v>1029</v>
      </c>
      <c r="D130" s="49">
        <v>39</v>
      </c>
      <c r="E130" s="49">
        <v>32</v>
      </c>
      <c r="F130" s="49">
        <v>4</v>
      </c>
      <c r="G130" s="49">
        <v>1</v>
      </c>
      <c r="H130" s="49">
        <v>15</v>
      </c>
      <c r="I130" s="49">
        <v>0</v>
      </c>
      <c r="J130" s="49">
        <v>4</v>
      </c>
      <c r="K130" s="49">
        <v>12</v>
      </c>
      <c r="L130" s="49">
        <v>6</v>
      </c>
      <c r="M130" s="49">
        <v>22</v>
      </c>
      <c r="N130" s="49">
        <v>3</v>
      </c>
      <c r="O130" s="49">
        <v>2</v>
      </c>
      <c r="P130" s="49">
        <v>3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</v>
      </c>
      <c r="AC130" s="49">
        <v>7</v>
      </c>
      <c r="AD130" s="49">
        <v>151</v>
      </c>
      <c r="AE130" s="49">
        <v>578</v>
      </c>
      <c r="AF130" s="4">
        <f t="shared" si="2"/>
        <v>26.124567474048444</v>
      </c>
      <c r="AG130" s="4">
        <f t="shared" si="3"/>
        <v>73.875432525951553</v>
      </c>
    </row>
    <row r="131" spans="1:33" x14ac:dyDescent="0.25">
      <c r="A131" s="50" t="s">
        <v>33</v>
      </c>
      <c r="B131" s="50">
        <v>16</v>
      </c>
      <c r="C131" s="50" t="s">
        <v>1030</v>
      </c>
      <c r="D131" s="49">
        <v>18</v>
      </c>
      <c r="E131" s="49">
        <v>16</v>
      </c>
      <c r="F131" s="49">
        <v>4</v>
      </c>
      <c r="G131" s="49">
        <v>2</v>
      </c>
      <c r="H131" s="49">
        <v>4</v>
      </c>
      <c r="I131" s="49">
        <v>2</v>
      </c>
      <c r="J131" s="49">
        <v>2</v>
      </c>
      <c r="K131" s="49">
        <v>15</v>
      </c>
      <c r="L131" s="49">
        <v>3</v>
      </c>
      <c r="M131" s="49">
        <v>23</v>
      </c>
      <c r="N131" s="49">
        <v>2</v>
      </c>
      <c r="O131" s="49">
        <v>0</v>
      </c>
      <c r="P131" s="49">
        <v>3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5</v>
      </c>
      <c r="AD131" s="49">
        <v>99</v>
      </c>
      <c r="AE131" s="49">
        <v>412</v>
      </c>
      <c r="AF131" s="4">
        <f t="shared" si="2"/>
        <v>24.029126213592232</v>
      </c>
      <c r="AG131" s="4">
        <f t="shared" si="3"/>
        <v>75.970873786407765</v>
      </c>
    </row>
    <row r="132" spans="1:33" x14ac:dyDescent="0.25">
      <c r="A132" s="65" t="s">
        <v>540</v>
      </c>
      <c r="B132" s="65"/>
      <c r="C132" s="65"/>
      <c r="D132" s="11">
        <f t="shared" ref="D132:AE132" si="4">SUM(D7:D131)</f>
        <v>11296</v>
      </c>
      <c r="E132" s="11">
        <f t="shared" si="4"/>
        <v>8722</v>
      </c>
      <c r="F132" s="11">
        <f t="shared" si="4"/>
        <v>1109</v>
      </c>
      <c r="G132" s="11">
        <f t="shared" si="4"/>
        <v>450</v>
      </c>
      <c r="H132" s="11">
        <f t="shared" si="4"/>
        <v>1369</v>
      </c>
      <c r="I132" s="11">
        <f t="shared" si="4"/>
        <v>659</v>
      </c>
      <c r="J132" s="11">
        <f t="shared" si="4"/>
        <v>781</v>
      </c>
      <c r="K132" s="11">
        <f t="shared" si="4"/>
        <v>5728</v>
      </c>
      <c r="L132" s="11">
        <f t="shared" si="4"/>
        <v>1209</v>
      </c>
      <c r="M132" s="11">
        <f t="shared" si="4"/>
        <v>7965</v>
      </c>
      <c r="N132" s="11">
        <f t="shared" si="4"/>
        <v>493</v>
      </c>
      <c r="O132" s="11">
        <f t="shared" si="4"/>
        <v>572</v>
      </c>
      <c r="P132" s="11">
        <f t="shared" si="4"/>
        <v>819</v>
      </c>
      <c r="Q132" s="11">
        <f t="shared" si="4"/>
        <v>87</v>
      </c>
      <c r="R132" s="11">
        <f t="shared" si="4"/>
        <v>21</v>
      </c>
      <c r="S132" s="11">
        <f t="shared" si="4"/>
        <v>9</v>
      </c>
      <c r="T132" s="11">
        <f t="shared" si="4"/>
        <v>12</v>
      </c>
      <c r="U132" s="11">
        <f t="shared" si="4"/>
        <v>2</v>
      </c>
      <c r="V132" s="11">
        <f t="shared" si="4"/>
        <v>38</v>
      </c>
      <c r="W132" s="11">
        <f t="shared" si="4"/>
        <v>168</v>
      </c>
      <c r="X132" s="11">
        <f t="shared" si="4"/>
        <v>15</v>
      </c>
      <c r="Y132" s="11">
        <f t="shared" si="4"/>
        <v>16</v>
      </c>
      <c r="Z132" s="11">
        <f t="shared" si="4"/>
        <v>6</v>
      </c>
      <c r="AA132" s="11">
        <f t="shared" si="4"/>
        <v>3</v>
      </c>
      <c r="AB132" s="11">
        <f t="shared" si="4"/>
        <v>50</v>
      </c>
      <c r="AC132" s="11">
        <f t="shared" si="4"/>
        <v>1782</v>
      </c>
      <c r="AD132" s="11">
        <f t="shared" si="4"/>
        <v>43381</v>
      </c>
      <c r="AE132" s="11">
        <f t="shared" si="4"/>
        <v>146016</v>
      </c>
      <c r="AF132" s="5">
        <f t="shared" ref="AF132" si="5">(AD132*100)/AE132</f>
        <v>29.709757834757834</v>
      </c>
      <c r="AG132" s="5">
        <f t="shared" ref="AG132" si="6">100-AF132</f>
        <v>70.290242165242162</v>
      </c>
    </row>
  </sheetData>
  <mergeCells count="3">
    <mergeCell ref="D2:AD2"/>
    <mergeCell ref="F3:AD3"/>
    <mergeCell ref="A132:C132"/>
  </mergeCells>
  <pageMargins left="0.23622047244094491" right="0.23622047244094491" top="0.74803149606299213" bottom="0.74803149606299213" header="0.31496062992125984" footer="0.31496062992125984"/>
  <pageSetup paperSize="5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34"/>
  <sheetViews>
    <sheetView tabSelected="1" zoomScaleNormal="100" workbookViewId="0">
      <selection activeCell="AB7" sqref="AB7"/>
    </sheetView>
  </sheetViews>
  <sheetFormatPr baseColWidth="10" defaultRowHeight="15" x14ac:dyDescent="0.25"/>
  <cols>
    <col min="1" max="1" width="12.125" bestFit="1" customWidth="1"/>
    <col min="2" max="2" width="7" customWidth="1"/>
    <col min="3" max="3" width="6.875" customWidth="1"/>
    <col min="4" max="14" width="5.75" customWidth="1"/>
    <col min="15" max="15" width="11.75" customWidth="1"/>
    <col min="16" max="16" width="10.375" customWidth="1"/>
    <col min="17" max="27" width="5.75" customWidth="1"/>
    <col min="28" max="28" width="10.5" customWidth="1"/>
    <col min="29" max="29" width="5.125" bestFit="1" customWidth="1"/>
    <col min="30" max="30" width="6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30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ht="16.5" customHeight="1" x14ac:dyDescent="0.25">
      <c r="A7" s="52" t="s">
        <v>533</v>
      </c>
      <c r="B7" s="52">
        <v>17</v>
      </c>
      <c r="C7" s="52" t="s">
        <v>1031</v>
      </c>
      <c r="D7" s="51">
        <v>537</v>
      </c>
      <c r="E7" s="51">
        <v>376</v>
      </c>
      <c r="F7" s="51">
        <v>40</v>
      </c>
      <c r="G7" s="51">
        <v>9</v>
      </c>
      <c r="H7" s="51">
        <v>40</v>
      </c>
      <c r="I7" s="51">
        <v>76</v>
      </c>
      <c r="J7" s="51">
        <v>11</v>
      </c>
      <c r="K7" s="51">
        <v>74</v>
      </c>
      <c r="L7" s="51">
        <v>96</v>
      </c>
      <c r="M7" s="51">
        <v>321</v>
      </c>
      <c r="N7" s="51">
        <v>35</v>
      </c>
      <c r="O7" s="51">
        <v>16</v>
      </c>
      <c r="P7" s="51">
        <v>38</v>
      </c>
      <c r="Q7" s="51">
        <v>2</v>
      </c>
      <c r="R7" s="51">
        <v>2</v>
      </c>
      <c r="S7" s="51">
        <v>0</v>
      </c>
      <c r="T7" s="51">
        <v>2</v>
      </c>
      <c r="U7" s="51">
        <v>0</v>
      </c>
      <c r="V7" s="51">
        <v>1</v>
      </c>
      <c r="W7" s="51">
        <v>6</v>
      </c>
      <c r="X7" s="51">
        <v>2</v>
      </c>
      <c r="Y7" s="51">
        <v>0</v>
      </c>
      <c r="Z7" s="51">
        <v>1</v>
      </c>
      <c r="AA7" s="51">
        <v>1</v>
      </c>
      <c r="AB7" s="51">
        <v>1</v>
      </c>
      <c r="AC7" s="51">
        <v>76</v>
      </c>
      <c r="AD7" s="51">
        <v>1763</v>
      </c>
      <c r="AE7" s="51">
        <v>6189</v>
      </c>
      <c r="AF7" s="4">
        <f>(AD7*100)/AE7</f>
        <v>28.486023590240748</v>
      </c>
      <c r="AG7" s="4">
        <f>100-AF7</f>
        <v>71.513976409759252</v>
      </c>
    </row>
    <row r="8" spans="1:33" x14ac:dyDescent="0.25">
      <c r="A8" s="52" t="s">
        <v>533</v>
      </c>
      <c r="B8" s="52">
        <v>17</v>
      </c>
      <c r="C8" s="52" t="s">
        <v>1032</v>
      </c>
      <c r="D8" s="51">
        <v>548</v>
      </c>
      <c r="E8" s="51">
        <v>270</v>
      </c>
      <c r="F8" s="51">
        <v>33</v>
      </c>
      <c r="G8" s="51">
        <v>6</v>
      </c>
      <c r="H8" s="51">
        <v>43</v>
      </c>
      <c r="I8" s="51">
        <v>63</v>
      </c>
      <c r="J8" s="51">
        <v>17</v>
      </c>
      <c r="K8" s="51">
        <v>50</v>
      </c>
      <c r="L8" s="51">
        <v>67</v>
      </c>
      <c r="M8" s="51">
        <v>166</v>
      </c>
      <c r="N8" s="51">
        <v>29</v>
      </c>
      <c r="O8" s="51">
        <v>3</v>
      </c>
      <c r="P8" s="51">
        <v>43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1</v>
      </c>
      <c r="W8" s="51">
        <v>7</v>
      </c>
      <c r="X8" s="51">
        <v>0</v>
      </c>
      <c r="Y8" s="51">
        <v>0</v>
      </c>
      <c r="Z8" s="51">
        <v>0</v>
      </c>
      <c r="AA8" s="51">
        <v>0</v>
      </c>
      <c r="AB8" s="51">
        <v>3</v>
      </c>
      <c r="AC8" s="51">
        <v>74</v>
      </c>
      <c r="AD8" s="51">
        <v>1423</v>
      </c>
      <c r="AE8" s="51">
        <v>4042</v>
      </c>
      <c r="AF8" s="4">
        <f t="shared" ref="AF8:AF33" si="0">(AD8*100)/AE8</f>
        <v>35.205343889163778</v>
      </c>
      <c r="AG8" s="4">
        <f t="shared" ref="AG8:AG33" si="1">100-AF8</f>
        <v>64.794656110836229</v>
      </c>
    </row>
    <row r="9" spans="1:33" x14ac:dyDescent="0.25">
      <c r="A9" s="52" t="s">
        <v>533</v>
      </c>
      <c r="B9" s="52">
        <v>17</v>
      </c>
      <c r="C9" s="52" t="s">
        <v>1033</v>
      </c>
      <c r="D9" s="51">
        <v>413</v>
      </c>
      <c r="E9" s="51">
        <v>208</v>
      </c>
      <c r="F9" s="51">
        <v>32</v>
      </c>
      <c r="G9" s="51">
        <v>7</v>
      </c>
      <c r="H9" s="51">
        <v>29</v>
      </c>
      <c r="I9" s="51">
        <v>41</v>
      </c>
      <c r="J9" s="51">
        <v>11</v>
      </c>
      <c r="K9" s="51">
        <v>35</v>
      </c>
      <c r="L9" s="51">
        <v>60</v>
      </c>
      <c r="M9" s="51">
        <v>121</v>
      </c>
      <c r="N9" s="51">
        <v>8</v>
      </c>
      <c r="O9" s="51">
        <v>12</v>
      </c>
      <c r="P9" s="51">
        <v>30</v>
      </c>
      <c r="Q9" s="51">
        <v>2</v>
      </c>
      <c r="R9" s="51">
        <v>0</v>
      </c>
      <c r="S9" s="51">
        <v>0</v>
      </c>
      <c r="T9" s="51">
        <v>0</v>
      </c>
      <c r="U9" s="51">
        <v>0</v>
      </c>
      <c r="V9" s="51">
        <v>1</v>
      </c>
      <c r="W9" s="51">
        <v>6</v>
      </c>
      <c r="X9" s="51">
        <v>2</v>
      </c>
      <c r="Y9" s="51">
        <v>0</v>
      </c>
      <c r="Z9" s="51">
        <v>0</v>
      </c>
      <c r="AA9" s="51">
        <v>0</v>
      </c>
      <c r="AB9" s="51">
        <v>0</v>
      </c>
      <c r="AC9" s="51">
        <v>49</v>
      </c>
      <c r="AD9" s="51">
        <v>1067</v>
      </c>
      <c r="AE9" s="51">
        <v>2781</v>
      </c>
      <c r="AF9" s="4">
        <f t="shared" si="0"/>
        <v>38.367493707299531</v>
      </c>
      <c r="AG9" s="4">
        <f t="shared" si="1"/>
        <v>61.632506292700469</v>
      </c>
    </row>
    <row r="10" spans="1:33" x14ac:dyDescent="0.25">
      <c r="A10" s="52" t="s">
        <v>533</v>
      </c>
      <c r="B10" s="52">
        <v>17</v>
      </c>
      <c r="C10" s="52" t="s">
        <v>1034</v>
      </c>
      <c r="D10" s="51">
        <v>726</v>
      </c>
      <c r="E10" s="51">
        <v>316</v>
      </c>
      <c r="F10" s="51">
        <v>58</v>
      </c>
      <c r="G10" s="51">
        <v>6</v>
      </c>
      <c r="H10" s="51">
        <v>58</v>
      </c>
      <c r="I10" s="51">
        <v>123</v>
      </c>
      <c r="J10" s="51">
        <v>14</v>
      </c>
      <c r="K10" s="51">
        <v>66</v>
      </c>
      <c r="L10" s="51">
        <v>86</v>
      </c>
      <c r="M10" s="51">
        <v>210</v>
      </c>
      <c r="N10" s="51">
        <v>18</v>
      </c>
      <c r="O10" s="51">
        <v>20</v>
      </c>
      <c r="P10" s="51">
        <v>40</v>
      </c>
      <c r="Q10" s="51">
        <v>3</v>
      </c>
      <c r="R10" s="51">
        <v>1</v>
      </c>
      <c r="S10" s="51">
        <v>0</v>
      </c>
      <c r="T10" s="51">
        <v>1</v>
      </c>
      <c r="U10" s="51">
        <v>0</v>
      </c>
      <c r="V10" s="51">
        <v>4</v>
      </c>
      <c r="W10" s="51">
        <v>4</v>
      </c>
      <c r="X10" s="51">
        <v>0</v>
      </c>
      <c r="Y10" s="51">
        <v>0</v>
      </c>
      <c r="Z10" s="51">
        <v>0</v>
      </c>
      <c r="AA10" s="51">
        <v>0</v>
      </c>
      <c r="AB10" s="51">
        <v>1</v>
      </c>
      <c r="AC10" s="51">
        <v>75</v>
      </c>
      <c r="AD10" s="51">
        <v>1830</v>
      </c>
      <c r="AE10" s="51">
        <v>5389</v>
      </c>
      <c r="AF10" s="4">
        <f t="shared" si="0"/>
        <v>33.958062720356281</v>
      </c>
      <c r="AG10" s="4">
        <f t="shared" si="1"/>
        <v>66.041937279643719</v>
      </c>
    </row>
    <row r="11" spans="1:33" x14ac:dyDescent="0.25">
      <c r="A11" s="52" t="s">
        <v>533</v>
      </c>
      <c r="B11" s="52">
        <v>17</v>
      </c>
      <c r="C11" s="52" t="s">
        <v>1035</v>
      </c>
      <c r="D11" s="51">
        <v>725</v>
      </c>
      <c r="E11" s="51">
        <v>339</v>
      </c>
      <c r="F11" s="51">
        <v>97</v>
      </c>
      <c r="G11" s="51">
        <v>8</v>
      </c>
      <c r="H11" s="51">
        <v>33</v>
      </c>
      <c r="I11" s="51">
        <v>124</v>
      </c>
      <c r="J11" s="51">
        <v>18</v>
      </c>
      <c r="K11" s="51">
        <v>66</v>
      </c>
      <c r="L11" s="51">
        <v>117</v>
      </c>
      <c r="M11" s="51">
        <v>231</v>
      </c>
      <c r="N11" s="51">
        <v>47</v>
      </c>
      <c r="O11" s="51">
        <v>21</v>
      </c>
      <c r="P11" s="51">
        <v>71</v>
      </c>
      <c r="Q11" s="51">
        <v>0</v>
      </c>
      <c r="R11" s="51">
        <v>1</v>
      </c>
      <c r="S11" s="51">
        <v>2</v>
      </c>
      <c r="T11" s="51">
        <v>1</v>
      </c>
      <c r="U11" s="51">
        <v>0</v>
      </c>
      <c r="V11" s="51">
        <v>4</v>
      </c>
      <c r="W11" s="51">
        <v>6</v>
      </c>
      <c r="X11" s="51">
        <v>1</v>
      </c>
      <c r="Y11" s="51">
        <v>0</v>
      </c>
      <c r="Z11" s="51">
        <v>0</v>
      </c>
      <c r="AA11" s="51">
        <v>0</v>
      </c>
      <c r="AB11" s="51">
        <v>1</v>
      </c>
      <c r="AC11" s="51">
        <v>96</v>
      </c>
      <c r="AD11" s="51">
        <v>2009</v>
      </c>
      <c r="AE11" s="51">
        <v>5598</v>
      </c>
      <c r="AF11" s="4">
        <f t="shared" si="0"/>
        <v>35.887817077527686</v>
      </c>
      <c r="AG11" s="4">
        <f t="shared" si="1"/>
        <v>64.112182922472314</v>
      </c>
    </row>
    <row r="12" spans="1:33" x14ac:dyDescent="0.25">
      <c r="A12" s="52" t="s">
        <v>533</v>
      </c>
      <c r="B12" s="52">
        <v>17</v>
      </c>
      <c r="C12" s="52" t="s">
        <v>1036</v>
      </c>
      <c r="D12" s="51">
        <v>1210</v>
      </c>
      <c r="E12" s="51">
        <v>411</v>
      </c>
      <c r="F12" s="51">
        <v>223</v>
      </c>
      <c r="G12" s="51">
        <v>14</v>
      </c>
      <c r="H12" s="51">
        <v>44</v>
      </c>
      <c r="I12" s="51">
        <v>182</v>
      </c>
      <c r="J12" s="51">
        <v>37</v>
      </c>
      <c r="K12" s="51">
        <v>121</v>
      </c>
      <c r="L12" s="51">
        <v>157</v>
      </c>
      <c r="M12" s="51">
        <v>314</v>
      </c>
      <c r="N12" s="51">
        <v>48</v>
      </c>
      <c r="O12" s="51">
        <v>32</v>
      </c>
      <c r="P12" s="51">
        <v>70</v>
      </c>
      <c r="Q12" s="51">
        <v>5</v>
      </c>
      <c r="R12" s="51">
        <v>1</v>
      </c>
      <c r="S12" s="51">
        <v>1</v>
      </c>
      <c r="T12" s="51">
        <v>0</v>
      </c>
      <c r="U12" s="51">
        <v>0</v>
      </c>
      <c r="V12" s="51">
        <v>5</v>
      </c>
      <c r="W12" s="51">
        <v>5</v>
      </c>
      <c r="X12" s="51">
        <v>1</v>
      </c>
      <c r="Y12" s="51">
        <v>0</v>
      </c>
      <c r="Z12" s="51">
        <v>0</v>
      </c>
      <c r="AA12" s="51">
        <v>0</v>
      </c>
      <c r="AB12" s="51">
        <v>0</v>
      </c>
      <c r="AC12" s="51">
        <v>130</v>
      </c>
      <c r="AD12" s="51">
        <v>3011</v>
      </c>
      <c r="AE12" s="51">
        <v>8475</v>
      </c>
      <c r="AF12" s="4">
        <f t="shared" si="0"/>
        <v>35.528023598820056</v>
      </c>
      <c r="AG12" s="4">
        <f t="shared" si="1"/>
        <v>64.471976401179944</v>
      </c>
    </row>
    <row r="13" spans="1:33" x14ac:dyDescent="0.25">
      <c r="A13" s="52" t="s">
        <v>533</v>
      </c>
      <c r="B13" s="52">
        <v>17</v>
      </c>
      <c r="C13" s="52" t="s">
        <v>1037</v>
      </c>
      <c r="D13" s="51">
        <v>500</v>
      </c>
      <c r="E13" s="51">
        <v>210</v>
      </c>
      <c r="F13" s="51">
        <v>39</v>
      </c>
      <c r="G13" s="51">
        <v>6</v>
      </c>
      <c r="H13" s="51">
        <v>24</v>
      </c>
      <c r="I13" s="51">
        <v>68</v>
      </c>
      <c r="J13" s="51">
        <v>8</v>
      </c>
      <c r="K13" s="51">
        <v>50</v>
      </c>
      <c r="L13" s="51">
        <v>83</v>
      </c>
      <c r="M13" s="51">
        <v>114</v>
      </c>
      <c r="N13" s="51">
        <v>25</v>
      </c>
      <c r="O13" s="51">
        <v>13</v>
      </c>
      <c r="P13" s="51">
        <v>30</v>
      </c>
      <c r="Q13" s="51">
        <v>1</v>
      </c>
      <c r="R13" s="51">
        <v>0</v>
      </c>
      <c r="S13" s="51">
        <v>0</v>
      </c>
      <c r="T13" s="51">
        <v>0</v>
      </c>
      <c r="U13" s="51">
        <v>0</v>
      </c>
      <c r="V13" s="51">
        <v>1</v>
      </c>
      <c r="W13" s="51">
        <v>3</v>
      </c>
      <c r="X13" s="51">
        <v>0</v>
      </c>
      <c r="Y13" s="51">
        <v>1</v>
      </c>
      <c r="Z13" s="51">
        <v>0</v>
      </c>
      <c r="AA13" s="51">
        <v>0</v>
      </c>
      <c r="AB13" s="51">
        <v>1</v>
      </c>
      <c r="AC13" s="51">
        <v>40</v>
      </c>
      <c r="AD13" s="51">
        <v>1217</v>
      </c>
      <c r="AE13" s="51">
        <v>3723</v>
      </c>
      <c r="AF13" s="4">
        <f t="shared" si="0"/>
        <v>32.688691915122213</v>
      </c>
      <c r="AG13" s="4">
        <f t="shared" si="1"/>
        <v>67.311308084877794</v>
      </c>
    </row>
    <row r="14" spans="1:33" x14ac:dyDescent="0.25">
      <c r="A14" s="52" t="s">
        <v>533</v>
      </c>
      <c r="B14" s="52">
        <v>17</v>
      </c>
      <c r="C14" s="52" t="s">
        <v>1038</v>
      </c>
      <c r="D14" s="51">
        <v>469</v>
      </c>
      <c r="E14" s="51">
        <v>198</v>
      </c>
      <c r="F14" s="51">
        <v>23</v>
      </c>
      <c r="G14" s="51">
        <v>3</v>
      </c>
      <c r="H14" s="51">
        <v>13</v>
      </c>
      <c r="I14" s="51">
        <v>52</v>
      </c>
      <c r="J14" s="51">
        <v>10</v>
      </c>
      <c r="K14" s="51">
        <v>27</v>
      </c>
      <c r="L14" s="51">
        <v>77</v>
      </c>
      <c r="M14" s="51">
        <v>104</v>
      </c>
      <c r="N14" s="51">
        <v>18</v>
      </c>
      <c r="O14" s="51">
        <v>19</v>
      </c>
      <c r="P14" s="51">
        <v>38</v>
      </c>
      <c r="Q14" s="51">
        <v>4</v>
      </c>
      <c r="R14" s="51">
        <v>1</v>
      </c>
      <c r="S14" s="51">
        <v>1</v>
      </c>
      <c r="T14" s="51">
        <v>0</v>
      </c>
      <c r="U14" s="51">
        <v>0</v>
      </c>
      <c r="V14" s="51">
        <v>1</v>
      </c>
      <c r="W14" s="51">
        <v>4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39</v>
      </c>
      <c r="AD14" s="51">
        <v>1101</v>
      </c>
      <c r="AE14" s="51">
        <v>2825</v>
      </c>
      <c r="AF14" s="4">
        <f t="shared" si="0"/>
        <v>38.973451327433629</v>
      </c>
      <c r="AG14" s="4">
        <f t="shared" si="1"/>
        <v>61.026548672566371</v>
      </c>
    </row>
    <row r="15" spans="1:33" x14ac:dyDescent="0.25">
      <c r="A15" s="52" t="s">
        <v>533</v>
      </c>
      <c r="B15" s="52">
        <v>17</v>
      </c>
      <c r="C15" s="52" t="s">
        <v>1039</v>
      </c>
      <c r="D15" s="51">
        <v>363</v>
      </c>
      <c r="E15" s="51">
        <v>175</v>
      </c>
      <c r="F15" s="51">
        <v>17</v>
      </c>
      <c r="G15" s="51">
        <v>4</v>
      </c>
      <c r="H15" s="51">
        <v>14</v>
      </c>
      <c r="I15" s="51">
        <v>48</v>
      </c>
      <c r="J15" s="51">
        <v>17</v>
      </c>
      <c r="K15" s="51">
        <v>40</v>
      </c>
      <c r="L15" s="51">
        <v>58</v>
      </c>
      <c r="M15" s="51">
        <v>110</v>
      </c>
      <c r="N15" s="51">
        <v>16</v>
      </c>
      <c r="O15" s="51">
        <v>17</v>
      </c>
      <c r="P15" s="51">
        <v>22</v>
      </c>
      <c r="Q15" s="51">
        <v>0</v>
      </c>
      <c r="R15" s="51">
        <v>2</v>
      </c>
      <c r="S15" s="51">
        <v>0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40</v>
      </c>
      <c r="AD15" s="51">
        <v>944</v>
      </c>
      <c r="AE15" s="51">
        <v>2306</v>
      </c>
      <c r="AF15" s="4">
        <f t="shared" si="0"/>
        <v>40.936686903729402</v>
      </c>
      <c r="AG15" s="4">
        <f t="shared" si="1"/>
        <v>59.063313096270598</v>
      </c>
    </row>
    <row r="16" spans="1:33" x14ac:dyDescent="0.25">
      <c r="A16" s="52" t="s">
        <v>533</v>
      </c>
      <c r="B16" s="52">
        <v>17</v>
      </c>
      <c r="C16" s="52" t="s">
        <v>1040</v>
      </c>
      <c r="D16" s="51">
        <v>110</v>
      </c>
      <c r="E16" s="51">
        <v>88</v>
      </c>
      <c r="F16" s="51">
        <v>6</v>
      </c>
      <c r="G16" s="51">
        <v>1</v>
      </c>
      <c r="H16" s="51">
        <v>7</v>
      </c>
      <c r="I16" s="51">
        <v>8</v>
      </c>
      <c r="J16" s="51">
        <v>2</v>
      </c>
      <c r="K16" s="51">
        <v>8</v>
      </c>
      <c r="L16" s="51">
        <v>18</v>
      </c>
      <c r="M16" s="51">
        <v>24</v>
      </c>
      <c r="N16" s="51">
        <v>5</v>
      </c>
      <c r="O16" s="51">
        <v>0</v>
      </c>
      <c r="P16" s="51">
        <v>9</v>
      </c>
      <c r="Q16" s="51">
        <v>1</v>
      </c>
      <c r="R16" s="51">
        <v>0</v>
      </c>
      <c r="S16" s="51">
        <v>0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2</v>
      </c>
      <c r="AC16" s="51">
        <v>7</v>
      </c>
      <c r="AD16" s="51">
        <v>297</v>
      </c>
      <c r="AE16" s="51">
        <v>744</v>
      </c>
      <c r="AF16" s="4">
        <f t="shared" si="0"/>
        <v>39.91935483870968</v>
      </c>
      <c r="AG16" s="4">
        <f t="shared" si="1"/>
        <v>60.08064516129032</v>
      </c>
    </row>
    <row r="17" spans="1:33" x14ac:dyDescent="0.25">
      <c r="A17" s="52" t="s">
        <v>533</v>
      </c>
      <c r="B17" s="52">
        <v>17</v>
      </c>
      <c r="C17" s="52" t="s">
        <v>1041</v>
      </c>
      <c r="D17" s="51">
        <v>99</v>
      </c>
      <c r="E17" s="51">
        <v>95</v>
      </c>
      <c r="F17" s="51">
        <v>10</v>
      </c>
      <c r="G17" s="51">
        <v>0</v>
      </c>
      <c r="H17" s="51">
        <v>2</v>
      </c>
      <c r="I17" s="51">
        <v>12</v>
      </c>
      <c r="J17" s="51">
        <v>11</v>
      </c>
      <c r="K17" s="51">
        <v>19</v>
      </c>
      <c r="L17" s="51">
        <v>24</v>
      </c>
      <c r="M17" s="51">
        <v>47</v>
      </c>
      <c r="N17" s="51">
        <v>3</v>
      </c>
      <c r="O17" s="51">
        <v>5</v>
      </c>
      <c r="P17" s="51">
        <v>10</v>
      </c>
      <c r="Q17" s="51">
        <v>0</v>
      </c>
      <c r="R17" s="51">
        <v>0</v>
      </c>
      <c r="S17" s="51">
        <v>0</v>
      </c>
      <c r="T17" s="51">
        <v>2</v>
      </c>
      <c r="U17" s="51">
        <v>0</v>
      </c>
      <c r="V17" s="51">
        <v>0</v>
      </c>
      <c r="W17" s="51">
        <v>1</v>
      </c>
      <c r="X17" s="51">
        <v>1</v>
      </c>
      <c r="Y17" s="51">
        <v>0</v>
      </c>
      <c r="Z17" s="51">
        <v>0</v>
      </c>
      <c r="AA17" s="51">
        <v>0</v>
      </c>
      <c r="AB17" s="51">
        <v>2</v>
      </c>
      <c r="AC17" s="51">
        <v>15</v>
      </c>
      <c r="AD17" s="51">
        <v>358</v>
      </c>
      <c r="AE17" s="51">
        <v>785</v>
      </c>
      <c r="AF17" s="4">
        <f t="shared" si="0"/>
        <v>45.605095541401276</v>
      </c>
      <c r="AG17" s="4">
        <f t="shared" si="1"/>
        <v>54.394904458598724</v>
      </c>
    </row>
    <row r="18" spans="1:33" x14ac:dyDescent="0.25">
      <c r="A18" s="52" t="s">
        <v>533</v>
      </c>
      <c r="B18" s="52">
        <v>17</v>
      </c>
      <c r="C18" s="52" t="s">
        <v>1042</v>
      </c>
      <c r="D18" s="51">
        <v>203</v>
      </c>
      <c r="E18" s="51">
        <v>137</v>
      </c>
      <c r="F18" s="51">
        <v>13</v>
      </c>
      <c r="G18" s="51">
        <v>3</v>
      </c>
      <c r="H18" s="51">
        <v>7</v>
      </c>
      <c r="I18" s="51">
        <v>21</v>
      </c>
      <c r="J18" s="51">
        <v>10</v>
      </c>
      <c r="K18" s="51">
        <v>13</v>
      </c>
      <c r="L18" s="51">
        <v>52</v>
      </c>
      <c r="M18" s="51">
        <v>82</v>
      </c>
      <c r="N18" s="51">
        <v>8</v>
      </c>
      <c r="O18" s="51">
        <v>8</v>
      </c>
      <c r="P18" s="51">
        <v>9</v>
      </c>
      <c r="Q18" s="51">
        <v>1</v>
      </c>
      <c r="R18" s="51">
        <v>0</v>
      </c>
      <c r="S18" s="51">
        <v>0</v>
      </c>
      <c r="T18" s="51">
        <v>1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21</v>
      </c>
      <c r="AD18" s="51">
        <v>589</v>
      </c>
      <c r="AE18" s="51">
        <v>1505</v>
      </c>
      <c r="AF18" s="4">
        <f t="shared" si="0"/>
        <v>39.136212624584715</v>
      </c>
      <c r="AG18" s="4">
        <f t="shared" si="1"/>
        <v>60.863787375415285</v>
      </c>
    </row>
    <row r="19" spans="1:33" x14ac:dyDescent="0.25">
      <c r="A19" s="52" t="s">
        <v>533</v>
      </c>
      <c r="B19" s="52">
        <v>17</v>
      </c>
      <c r="C19" s="52" t="s">
        <v>1043</v>
      </c>
      <c r="D19" s="51">
        <v>182</v>
      </c>
      <c r="E19" s="51">
        <v>83</v>
      </c>
      <c r="F19" s="51">
        <v>5</v>
      </c>
      <c r="G19" s="51">
        <v>2</v>
      </c>
      <c r="H19" s="51">
        <v>5</v>
      </c>
      <c r="I19" s="51">
        <v>40</v>
      </c>
      <c r="J19" s="51">
        <v>5</v>
      </c>
      <c r="K19" s="51">
        <v>19</v>
      </c>
      <c r="L19" s="51">
        <v>43</v>
      </c>
      <c r="M19" s="51">
        <v>44</v>
      </c>
      <c r="N19" s="51">
        <v>3</v>
      </c>
      <c r="O19" s="51">
        <v>3</v>
      </c>
      <c r="P19" s="51">
        <v>17</v>
      </c>
      <c r="Q19" s="51">
        <v>2</v>
      </c>
      <c r="R19" s="51">
        <v>0</v>
      </c>
      <c r="S19" s="51">
        <v>0</v>
      </c>
      <c r="T19" s="51">
        <v>0</v>
      </c>
      <c r="U19" s="51">
        <v>0</v>
      </c>
      <c r="V19" s="51">
        <v>1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</v>
      </c>
      <c r="AC19" s="51">
        <v>28</v>
      </c>
      <c r="AD19" s="51">
        <v>483</v>
      </c>
      <c r="AE19" s="51">
        <v>1325</v>
      </c>
      <c r="AF19" s="4">
        <f t="shared" si="0"/>
        <v>36.452830188679243</v>
      </c>
      <c r="AG19" s="4">
        <f t="shared" si="1"/>
        <v>63.547169811320757</v>
      </c>
    </row>
    <row r="20" spans="1:33" x14ac:dyDescent="0.25">
      <c r="A20" s="52" t="s">
        <v>533</v>
      </c>
      <c r="B20" s="52">
        <v>17</v>
      </c>
      <c r="C20" s="52" t="s">
        <v>1044</v>
      </c>
      <c r="D20" s="51">
        <v>528</v>
      </c>
      <c r="E20" s="51">
        <v>209</v>
      </c>
      <c r="F20" s="51">
        <v>26</v>
      </c>
      <c r="G20" s="51">
        <v>8</v>
      </c>
      <c r="H20" s="51">
        <v>17</v>
      </c>
      <c r="I20" s="51">
        <v>54</v>
      </c>
      <c r="J20" s="51">
        <v>9</v>
      </c>
      <c r="K20" s="51">
        <v>50</v>
      </c>
      <c r="L20" s="51">
        <v>76</v>
      </c>
      <c r="M20" s="51">
        <v>124</v>
      </c>
      <c r="N20" s="51">
        <v>27</v>
      </c>
      <c r="O20" s="51">
        <v>8</v>
      </c>
      <c r="P20" s="51">
        <v>42</v>
      </c>
      <c r="Q20" s="51">
        <v>4</v>
      </c>
      <c r="R20" s="51">
        <v>2</v>
      </c>
      <c r="S20" s="51">
        <v>0</v>
      </c>
      <c r="T20" s="51">
        <v>1</v>
      </c>
      <c r="U20" s="51">
        <v>0</v>
      </c>
      <c r="V20" s="51">
        <v>4</v>
      </c>
      <c r="W20" s="51">
        <v>3</v>
      </c>
      <c r="X20" s="51">
        <v>1</v>
      </c>
      <c r="Y20" s="51">
        <v>0</v>
      </c>
      <c r="Z20" s="51">
        <v>0</v>
      </c>
      <c r="AA20" s="51">
        <v>0</v>
      </c>
      <c r="AB20" s="51">
        <v>1</v>
      </c>
      <c r="AC20" s="51">
        <v>54</v>
      </c>
      <c r="AD20" s="51">
        <v>1248</v>
      </c>
      <c r="AE20" s="51">
        <v>3816</v>
      </c>
      <c r="AF20" s="4">
        <f t="shared" si="0"/>
        <v>32.704402515723274</v>
      </c>
      <c r="AG20" s="4">
        <f t="shared" si="1"/>
        <v>67.295597484276726</v>
      </c>
    </row>
    <row r="21" spans="1:33" x14ac:dyDescent="0.25">
      <c r="A21" s="52" t="s">
        <v>533</v>
      </c>
      <c r="B21" s="52">
        <v>17</v>
      </c>
      <c r="C21" s="52" t="s">
        <v>1045</v>
      </c>
      <c r="D21" s="51">
        <v>145</v>
      </c>
      <c r="E21" s="51">
        <v>81</v>
      </c>
      <c r="F21" s="51">
        <v>10</v>
      </c>
      <c r="G21" s="51">
        <v>2</v>
      </c>
      <c r="H21" s="51">
        <v>4</v>
      </c>
      <c r="I21" s="51">
        <v>23</v>
      </c>
      <c r="J21" s="51">
        <v>0</v>
      </c>
      <c r="K21" s="51">
        <v>17</v>
      </c>
      <c r="L21" s="51">
        <v>52</v>
      </c>
      <c r="M21" s="51">
        <v>45</v>
      </c>
      <c r="N21" s="51">
        <v>14</v>
      </c>
      <c r="O21" s="51">
        <v>3</v>
      </c>
      <c r="P21" s="51">
        <v>7</v>
      </c>
      <c r="Q21" s="51">
        <v>0</v>
      </c>
      <c r="R21" s="51">
        <v>0</v>
      </c>
      <c r="S21" s="51">
        <v>0</v>
      </c>
      <c r="T21" s="51">
        <v>1</v>
      </c>
      <c r="U21" s="51">
        <v>0</v>
      </c>
      <c r="V21" s="51">
        <v>0</v>
      </c>
      <c r="W21" s="51">
        <v>1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19</v>
      </c>
      <c r="AD21" s="51">
        <v>424</v>
      </c>
      <c r="AE21" s="51">
        <v>1312</v>
      </c>
      <c r="AF21" s="4">
        <f t="shared" si="0"/>
        <v>32.31707317073171</v>
      </c>
      <c r="AG21" s="4">
        <f t="shared" si="1"/>
        <v>67.682926829268297</v>
      </c>
    </row>
    <row r="22" spans="1:33" x14ac:dyDescent="0.25">
      <c r="A22" s="52" t="s">
        <v>533</v>
      </c>
      <c r="B22" s="52">
        <v>17</v>
      </c>
      <c r="C22" s="52" t="s">
        <v>1046</v>
      </c>
      <c r="D22" s="51">
        <v>168</v>
      </c>
      <c r="E22" s="51">
        <v>87</v>
      </c>
      <c r="F22" s="51">
        <v>3</v>
      </c>
      <c r="G22" s="51">
        <v>0</v>
      </c>
      <c r="H22" s="51">
        <v>8</v>
      </c>
      <c r="I22" s="51">
        <v>24</v>
      </c>
      <c r="J22" s="51">
        <v>5</v>
      </c>
      <c r="K22" s="51">
        <v>16</v>
      </c>
      <c r="L22" s="51">
        <v>51</v>
      </c>
      <c r="M22" s="51">
        <v>35</v>
      </c>
      <c r="N22" s="51">
        <v>12</v>
      </c>
      <c r="O22" s="51">
        <v>2</v>
      </c>
      <c r="P22" s="51">
        <v>11</v>
      </c>
      <c r="Q22" s="51">
        <v>1</v>
      </c>
      <c r="R22" s="51">
        <v>0</v>
      </c>
      <c r="S22" s="51">
        <v>0</v>
      </c>
      <c r="T22" s="51">
        <v>0</v>
      </c>
      <c r="U22" s="51">
        <v>0</v>
      </c>
      <c r="V22" s="51">
        <v>1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8</v>
      </c>
      <c r="AD22" s="51">
        <v>432</v>
      </c>
      <c r="AE22" s="51">
        <v>1440</v>
      </c>
      <c r="AF22" s="4">
        <f t="shared" si="0"/>
        <v>30</v>
      </c>
      <c r="AG22" s="4">
        <f t="shared" si="1"/>
        <v>70</v>
      </c>
    </row>
    <row r="23" spans="1:33" x14ac:dyDescent="0.25">
      <c r="A23" s="52" t="s">
        <v>533</v>
      </c>
      <c r="B23" s="52">
        <v>17</v>
      </c>
      <c r="C23" s="52" t="s">
        <v>1047</v>
      </c>
      <c r="D23" s="51">
        <v>156</v>
      </c>
      <c r="E23" s="51">
        <v>81</v>
      </c>
      <c r="F23" s="51">
        <v>7</v>
      </c>
      <c r="G23" s="51">
        <v>3</v>
      </c>
      <c r="H23" s="51">
        <v>15</v>
      </c>
      <c r="I23" s="51">
        <v>31</v>
      </c>
      <c r="J23" s="51">
        <v>5</v>
      </c>
      <c r="K23" s="51">
        <v>10</v>
      </c>
      <c r="L23" s="51">
        <v>14</v>
      </c>
      <c r="M23" s="51">
        <v>48</v>
      </c>
      <c r="N23" s="51">
        <v>7</v>
      </c>
      <c r="O23" s="51">
        <v>2</v>
      </c>
      <c r="P23" s="51">
        <v>6</v>
      </c>
      <c r="Q23" s="51">
        <v>1</v>
      </c>
      <c r="R23" s="51">
        <v>0</v>
      </c>
      <c r="S23" s="51">
        <v>0</v>
      </c>
      <c r="T23" s="51">
        <v>0</v>
      </c>
      <c r="U23" s="51">
        <v>0</v>
      </c>
      <c r="V23" s="51">
        <v>1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17</v>
      </c>
      <c r="AD23" s="51">
        <v>404</v>
      </c>
      <c r="AE23" s="51">
        <v>944</v>
      </c>
      <c r="AF23" s="4">
        <f t="shared" si="0"/>
        <v>42.796610169491522</v>
      </c>
      <c r="AG23" s="4">
        <f t="shared" si="1"/>
        <v>57.203389830508478</v>
      </c>
    </row>
    <row r="24" spans="1:33" x14ac:dyDescent="0.25">
      <c r="A24" s="52" t="s">
        <v>533</v>
      </c>
      <c r="B24" s="52">
        <v>17</v>
      </c>
      <c r="C24" s="52" t="s">
        <v>1048</v>
      </c>
      <c r="D24" s="51">
        <v>481</v>
      </c>
      <c r="E24" s="51">
        <v>251</v>
      </c>
      <c r="F24" s="51">
        <v>10</v>
      </c>
      <c r="G24" s="51">
        <v>7</v>
      </c>
      <c r="H24" s="51">
        <v>73</v>
      </c>
      <c r="I24" s="51">
        <v>94</v>
      </c>
      <c r="J24" s="51">
        <v>15</v>
      </c>
      <c r="K24" s="51">
        <v>20</v>
      </c>
      <c r="L24" s="51">
        <v>55</v>
      </c>
      <c r="M24" s="51">
        <v>161</v>
      </c>
      <c r="N24" s="51">
        <v>32</v>
      </c>
      <c r="O24" s="51">
        <v>7</v>
      </c>
      <c r="P24" s="51">
        <v>14</v>
      </c>
      <c r="Q24" s="51">
        <v>2</v>
      </c>
      <c r="R24" s="51">
        <v>0</v>
      </c>
      <c r="S24" s="51">
        <v>0</v>
      </c>
      <c r="T24" s="51">
        <v>1</v>
      </c>
      <c r="U24" s="51">
        <v>0</v>
      </c>
      <c r="V24" s="51">
        <v>1</v>
      </c>
      <c r="W24" s="51">
        <v>11</v>
      </c>
      <c r="X24" s="51">
        <v>0</v>
      </c>
      <c r="Y24" s="51">
        <v>0</v>
      </c>
      <c r="Z24" s="51">
        <v>0</v>
      </c>
      <c r="AA24" s="51">
        <v>1</v>
      </c>
      <c r="AB24" s="51">
        <v>0</v>
      </c>
      <c r="AC24" s="51">
        <v>50</v>
      </c>
      <c r="AD24" s="51">
        <v>1286</v>
      </c>
      <c r="AE24" s="51">
        <v>3324</v>
      </c>
      <c r="AF24" s="4">
        <f t="shared" si="0"/>
        <v>38.688327316486159</v>
      </c>
      <c r="AG24" s="4">
        <f t="shared" si="1"/>
        <v>61.311672683513841</v>
      </c>
    </row>
    <row r="25" spans="1:33" x14ac:dyDescent="0.25">
      <c r="A25" s="52" t="s">
        <v>533</v>
      </c>
      <c r="B25" s="52">
        <v>17</v>
      </c>
      <c r="C25" s="52" t="s">
        <v>1049</v>
      </c>
      <c r="D25" s="51">
        <v>1111</v>
      </c>
      <c r="E25" s="51">
        <v>412</v>
      </c>
      <c r="F25" s="51">
        <v>51</v>
      </c>
      <c r="G25" s="51">
        <v>14</v>
      </c>
      <c r="H25" s="51">
        <v>87</v>
      </c>
      <c r="I25" s="51">
        <v>202</v>
      </c>
      <c r="J25" s="51">
        <v>43</v>
      </c>
      <c r="K25" s="51">
        <v>112</v>
      </c>
      <c r="L25" s="51">
        <v>160</v>
      </c>
      <c r="M25" s="51">
        <v>381</v>
      </c>
      <c r="N25" s="51">
        <v>67</v>
      </c>
      <c r="O25" s="51">
        <v>27</v>
      </c>
      <c r="P25" s="51">
        <v>81</v>
      </c>
      <c r="Q25" s="51">
        <v>4</v>
      </c>
      <c r="R25" s="51">
        <v>1</v>
      </c>
      <c r="S25" s="51">
        <v>0</v>
      </c>
      <c r="T25" s="51">
        <v>0</v>
      </c>
      <c r="U25" s="51">
        <v>1</v>
      </c>
      <c r="V25" s="51">
        <v>4</v>
      </c>
      <c r="W25" s="51">
        <v>8</v>
      </c>
      <c r="X25" s="51">
        <v>2</v>
      </c>
      <c r="Y25" s="51">
        <v>1</v>
      </c>
      <c r="Z25" s="51">
        <v>0</v>
      </c>
      <c r="AA25" s="51">
        <v>0</v>
      </c>
      <c r="AB25" s="51">
        <v>1</v>
      </c>
      <c r="AC25" s="51">
        <v>137</v>
      </c>
      <c r="AD25" s="51">
        <v>2907</v>
      </c>
      <c r="AE25" s="51">
        <v>9599</v>
      </c>
      <c r="AF25" s="4">
        <f t="shared" si="0"/>
        <v>30.28440462548182</v>
      </c>
      <c r="AG25" s="4">
        <f t="shared" si="1"/>
        <v>69.715595374518188</v>
      </c>
    </row>
    <row r="26" spans="1:33" x14ac:dyDescent="0.25">
      <c r="A26" s="52" t="s">
        <v>533</v>
      </c>
      <c r="B26" s="52">
        <v>17</v>
      </c>
      <c r="C26" s="52" t="s">
        <v>1050</v>
      </c>
      <c r="D26" s="51">
        <v>715</v>
      </c>
      <c r="E26" s="51">
        <v>297</v>
      </c>
      <c r="F26" s="51">
        <v>39</v>
      </c>
      <c r="G26" s="51">
        <v>6</v>
      </c>
      <c r="H26" s="51">
        <v>47</v>
      </c>
      <c r="I26" s="51">
        <v>160</v>
      </c>
      <c r="J26" s="51">
        <v>17</v>
      </c>
      <c r="K26" s="51">
        <v>62</v>
      </c>
      <c r="L26" s="51">
        <v>74</v>
      </c>
      <c r="M26" s="51">
        <v>148</v>
      </c>
      <c r="N26" s="51">
        <v>39</v>
      </c>
      <c r="O26" s="51">
        <v>25</v>
      </c>
      <c r="P26" s="51">
        <v>45</v>
      </c>
      <c r="Q26" s="51">
        <v>5</v>
      </c>
      <c r="R26" s="51">
        <v>0</v>
      </c>
      <c r="S26" s="51">
        <v>0</v>
      </c>
      <c r="T26" s="51">
        <v>0</v>
      </c>
      <c r="U26" s="51">
        <v>0</v>
      </c>
      <c r="V26" s="51">
        <v>1</v>
      </c>
      <c r="W26" s="51">
        <v>11</v>
      </c>
      <c r="X26" s="51">
        <v>1</v>
      </c>
      <c r="Y26" s="51">
        <v>0</v>
      </c>
      <c r="Z26" s="51">
        <v>0</v>
      </c>
      <c r="AA26" s="51">
        <v>0</v>
      </c>
      <c r="AB26" s="51">
        <v>1</v>
      </c>
      <c r="AC26" s="51">
        <v>74</v>
      </c>
      <c r="AD26" s="51">
        <v>1767</v>
      </c>
      <c r="AE26" s="51">
        <v>4502</v>
      </c>
      <c r="AF26" s="4">
        <f t="shared" si="0"/>
        <v>39.249222567747665</v>
      </c>
      <c r="AG26" s="4">
        <f t="shared" si="1"/>
        <v>60.750777432252335</v>
      </c>
    </row>
    <row r="27" spans="1:33" x14ac:dyDescent="0.25">
      <c r="A27" s="52" t="s">
        <v>533</v>
      </c>
      <c r="B27" s="52">
        <v>17</v>
      </c>
      <c r="C27" s="52" t="s">
        <v>1051</v>
      </c>
      <c r="D27" s="51">
        <v>221</v>
      </c>
      <c r="E27" s="51">
        <v>121</v>
      </c>
      <c r="F27" s="51">
        <v>6</v>
      </c>
      <c r="G27" s="51">
        <v>2</v>
      </c>
      <c r="H27" s="51">
        <v>80</v>
      </c>
      <c r="I27" s="51">
        <v>12</v>
      </c>
      <c r="J27" s="51">
        <v>7</v>
      </c>
      <c r="K27" s="51">
        <v>13</v>
      </c>
      <c r="L27" s="51">
        <v>20</v>
      </c>
      <c r="M27" s="51">
        <v>55</v>
      </c>
      <c r="N27" s="51">
        <v>6</v>
      </c>
      <c r="O27" s="51">
        <v>6</v>
      </c>
      <c r="P27" s="51">
        <v>5</v>
      </c>
      <c r="Q27" s="51">
        <v>1</v>
      </c>
      <c r="R27" s="51">
        <v>1</v>
      </c>
      <c r="S27" s="51">
        <v>0</v>
      </c>
      <c r="T27" s="51">
        <v>1</v>
      </c>
      <c r="U27" s="51">
        <v>0</v>
      </c>
      <c r="V27" s="51">
        <v>0</v>
      </c>
      <c r="W27" s="51">
        <v>4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13</v>
      </c>
      <c r="AD27" s="51">
        <v>574</v>
      </c>
      <c r="AE27" s="51">
        <v>1480</v>
      </c>
      <c r="AF27" s="4">
        <f t="shared" si="0"/>
        <v>38.783783783783782</v>
      </c>
      <c r="AG27" s="4">
        <f t="shared" si="1"/>
        <v>61.216216216216218</v>
      </c>
    </row>
    <row r="28" spans="1:33" x14ac:dyDescent="0.25">
      <c r="A28" s="52" t="s">
        <v>533</v>
      </c>
      <c r="B28" s="52">
        <v>17</v>
      </c>
      <c r="C28" s="52" t="s">
        <v>1052</v>
      </c>
      <c r="D28" s="51">
        <v>280</v>
      </c>
      <c r="E28" s="51">
        <v>148</v>
      </c>
      <c r="F28" s="51">
        <v>18</v>
      </c>
      <c r="G28" s="51">
        <v>3</v>
      </c>
      <c r="H28" s="51">
        <v>13</v>
      </c>
      <c r="I28" s="51">
        <v>12</v>
      </c>
      <c r="J28" s="51">
        <v>9</v>
      </c>
      <c r="K28" s="51">
        <v>24</v>
      </c>
      <c r="L28" s="51">
        <v>40</v>
      </c>
      <c r="M28" s="51">
        <v>28</v>
      </c>
      <c r="N28" s="51">
        <v>8</v>
      </c>
      <c r="O28" s="51">
        <v>9</v>
      </c>
      <c r="P28" s="51">
        <v>16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2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16</v>
      </c>
      <c r="AD28" s="51">
        <v>626</v>
      </c>
      <c r="AE28" s="51">
        <v>1576</v>
      </c>
      <c r="AF28" s="4">
        <f t="shared" si="0"/>
        <v>39.720812182741113</v>
      </c>
      <c r="AG28" s="4">
        <f t="shared" si="1"/>
        <v>60.279187817258887</v>
      </c>
    </row>
    <row r="29" spans="1:33" x14ac:dyDescent="0.25">
      <c r="A29" s="52" t="s">
        <v>533</v>
      </c>
      <c r="B29" s="52">
        <v>17</v>
      </c>
      <c r="C29" s="52" t="s">
        <v>1053</v>
      </c>
      <c r="D29" s="51">
        <v>91</v>
      </c>
      <c r="E29" s="51">
        <v>81</v>
      </c>
      <c r="F29" s="51">
        <v>4</v>
      </c>
      <c r="G29" s="51">
        <v>0</v>
      </c>
      <c r="H29" s="51">
        <v>3</v>
      </c>
      <c r="I29" s="51">
        <v>16</v>
      </c>
      <c r="J29" s="51">
        <v>3</v>
      </c>
      <c r="K29" s="51">
        <v>12</v>
      </c>
      <c r="L29" s="51">
        <v>36</v>
      </c>
      <c r="M29" s="51">
        <v>22</v>
      </c>
      <c r="N29" s="51">
        <v>4</v>
      </c>
      <c r="O29" s="51">
        <v>3</v>
      </c>
      <c r="P29" s="51">
        <v>11</v>
      </c>
      <c r="Q29" s="51">
        <v>0</v>
      </c>
      <c r="R29" s="51">
        <v>0</v>
      </c>
      <c r="S29" s="51">
        <v>0</v>
      </c>
      <c r="T29" s="51">
        <v>1</v>
      </c>
      <c r="U29" s="51">
        <v>0</v>
      </c>
      <c r="V29" s="51">
        <v>1</v>
      </c>
      <c r="W29" s="51">
        <v>1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6</v>
      </c>
      <c r="AD29" s="51">
        <v>295</v>
      </c>
      <c r="AE29" s="51">
        <v>902</v>
      </c>
      <c r="AF29" s="4">
        <f t="shared" si="0"/>
        <v>32.705099778270508</v>
      </c>
      <c r="AG29" s="4">
        <f t="shared" si="1"/>
        <v>67.294900221729492</v>
      </c>
    </row>
    <row r="30" spans="1:33" x14ac:dyDescent="0.25">
      <c r="A30" s="52" t="s">
        <v>533</v>
      </c>
      <c r="B30" s="52">
        <v>17</v>
      </c>
      <c r="C30" s="52" t="s">
        <v>1054</v>
      </c>
      <c r="D30" s="51">
        <v>415</v>
      </c>
      <c r="E30" s="51">
        <v>168</v>
      </c>
      <c r="F30" s="51">
        <v>30</v>
      </c>
      <c r="G30" s="51">
        <v>6</v>
      </c>
      <c r="H30" s="51">
        <v>19</v>
      </c>
      <c r="I30" s="51">
        <v>41</v>
      </c>
      <c r="J30" s="51">
        <v>13</v>
      </c>
      <c r="K30" s="51">
        <v>47</v>
      </c>
      <c r="L30" s="51">
        <v>103</v>
      </c>
      <c r="M30" s="51">
        <v>101</v>
      </c>
      <c r="N30" s="51">
        <v>18</v>
      </c>
      <c r="O30" s="51">
        <v>12</v>
      </c>
      <c r="P30" s="51">
        <v>34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1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18</v>
      </c>
      <c r="AD30" s="51">
        <v>1026</v>
      </c>
      <c r="AE30" s="51">
        <v>3025</v>
      </c>
      <c r="AF30" s="4">
        <f t="shared" si="0"/>
        <v>33.917355371900825</v>
      </c>
      <c r="AG30" s="4">
        <f t="shared" si="1"/>
        <v>66.082644628099175</v>
      </c>
    </row>
    <row r="31" spans="1:33" x14ac:dyDescent="0.25">
      <c r="A31" s="52" t="s">
        <v>533</v>
      </c>
      <c r="B31" s="52">
        <v>17</v>
      </c>
      <c r="C31" s="52" t="s">
        <v>1055</v>
      </c>
      <c r="D31" s="51">
        <v>160</v>
      </c>
      <c r="E31" s="51">
        <v>75</v>
      </c>
      <c r="F31" s="51">
        <v>22</v>
      </c>
      <c r="G31" s="51">
        <v>0</v>
      </c>
      <c r="H31" s="51">
        <v>9</v>
      </c>
      <c r="I31" s="51">
        <v>23</v>
      </c>
      <c r="J31" s="51">
        <v>3</v>
      </c>
      <c r="K31" s="51">
        <v>16</v>
      </c>
      <c r="L31" s="51">
        <v>60</v>
      </c>
      <c r="M31" s="51">
        <v>36</v>
      </c>
      <c r="N31" s="51">
        <v>6</v>
      </c>
      <c r="O31" s="51">
        <v>1</v>
      </c>
      <c r="P31" s="51">
        <v>16</v>
      </c>
      <c r="Q31" s="51">
        <v>1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9</v>
      </c>
      <c r="AD31" s="51">
        <v>437</v>
      </c>
      <c r="AE31" s="51">
        <v>1125</v>
      </c>
      <c r="AF31" s="4">
        <f t="shared" si="0"/>
        <v>38.844444444444441</v>
      </c>
      <c r="AG31" s="4">
        <f t="shared" si="1"/>
        <v>61.155555555555559</v>
      </c>
    </row>
    <row r="32" spans="1:33" x14ac:dyDescent="0.25">
      <c r="A32" s="52" t="s">
        <v>533</v>
      </c>
      <c r="B32" s="52">
        <v>17</v>
      </c>
      <c r="C32" s="52" t="s">
        <v>1056</v>
      </c>
      <c r="D32" s="51">
        <v>453</v>
      </c>
      <c r="E32" s="51">
        <v>181</v>
      </c>
      <c r="F32" s="51">
        <v>46</v>
      </c>
      <c r="G32" s="51">
        <v>1</v>
      </c>
      <c r="H32" s="51">
        <v>141</v>
      </c>
      <c r="I32" s="51">
        <v>57</v>
      </c>
      <c r="J32" s="51">
        <v>7</v>
      </c>
      <c r="K32" s="51">
        <v>36</v>
      </c>
      <c r="L32" s="51">
        <v>43</v>
      </c>
      <c r="M32" s="51">
        <v>103</v>
      </c>
      <c r="N32" s="51">
        <v>11</v>
      </c>
      <c r="O32" s="51">
        <v>5</v>
      </c>
      <c r="P32" s="51">
        <v>19</v>
      </c>
      <c r="Q32" s="51">
        <v>3</v>
      </c>
      <c r="R32" s="51">
        <v>0</v>
      </c>
      <c r="S32" s="51">
        <v>0</v>
      </c>
      <c r="T32" s="51">
        <v>0</v>
      </c>
      <c r="U32" s="51">
        <v>0</v>
      </c>
      <c r="V32" s="51">
        <v>1</v>
      </c>
      <c r="W32" s="51">
        <v>10</v>
      </c>
      <c r="X32" s="51">
        <v>1</v>
      </c>
      <c r="Y32" s="51">
        <v>0</v>
      </c>
      <c r="Z32" s="51">
        <v>0</v>
      </c>
      <c r="AA32" s="51">
        <v>0</v>
      </c>
      <c r="AB32" s="51">
        <v>0</v>
      </c>
      <c r="AC32" s="51">
        <v>51</v>
      </c>
      <c r="AD32" s="51">
        <v>1169</v>
      </c>
      <c r="AE32" s="51">
        <v>3049</v>
      </c>
      <c r="AF32" s="4">
        <f t="shared" si="0"/>
        <v>38.340439488356836</v>
      </c>
      <c r="AG32" s="4">
        <f t="shared" si="1"/>
        <v>61.659560511643164</v>
      </c>
    </row>
    <row r="33" spans="1:33" x14ac:dyDescent="0.25">
      <c r="A33" s="52" t="s">
        <v>533</v>
      </c>
      <c r="B33" s="52">
        <v>17</v>
      </c>
      <c r="C33" s="52" t="s">
        <v>1057</v>
      </c>
      <c r="D33" s="51">
        <v>673</v>
      </c>
      <c r="E33" s="51">
        <v>121</v>
      </c>
      <c r="F33" s="51">
        <v>25</v>
      </c>
      <c r="G33" s="51">
        <v>10</v>
      </c>
      <c r="H33" s="51">
        <v>136</v>
      </c>
      <c r="I33" s="51">
        <v>55</v>
      </c>
      <c r="J33" s="51">
        <v>14</v>
      </c>
      <c r="K33" s="51">
        <v>31</v>
      </c>
      <c r="L33" s="51">
        <v>61</v>
      </c>
      <c r="M33" s="51">
        <v>80</v>
      </c>
      <c r="N33" s="51">
        <v>12</v>
      </c>
      <c r="O33" s="51">
        <v>16</v>
      </c>
      <c r="P33" s="51">
        <v>31</v>
      </c>
      <c r="Q33" s="51">
        <v>2</v>
      </c>
      <c r="R33" s="51">
        <v>0</v>
      </c>
      <c r="S33" s="51">
        <v>1</v>
      </c>
      <c r="T33" s="51">
        <v>1</v>
      </c>
      <c r="U33" s="51">
        <v>0</v>
      </c>
      <c r="V33" s="51">
        <v>1</v>
      </c>
      <c r="W33" s="51">
        <v>3</v>
      </c>
      <c r="X33" s="51">
        <v>1</v>
      </c>
      <c r="Y33" s="51">
        <v>0</v>
      </c>
      <c r="Z33" s="51">
        <v>0</v>
      </c>
      <c r="AA33" s="51">
        <v>0</v>
      </c>
      <c r="AB33" s="51">
        <v>0</v>
      </c>
      <c r="AC33" s="51">
        <v>44</v>
      </c>
      <c r="AD33" s="51">
        <v>1318</v>
      </c>
      <c r="AE33" s="51">
        <v>3539</v>
      </c>
      <c r="AF33" s="4">
        <f t="shared" si="0"/>
        <v>37.242158801921448</v>
      </c>
      <c r="AG33" s="4">
        <f t="shared" si="1"/>
        <v>62.757841198078552</v>
      </c>
    </row>
    <row r="34" spans="1:33" x14ac:dyDescent="0.25">
      <c r="A34" s="65" t="s">
        <v>540</v>
      </c>
      <c r="B34" s="65"/>
      <c r="C34" s="65"/>
      <c r="D34" s="11">
        <f t="shared" ref="D34:AE34" si="2">SUM(D7:D33)</f>
        <v>11682</v>
      </c>
      <c r="E34" s="11">
        <f t="shared" si="2"/>
        <v>5219</v>
      </c>
      <c r="F34" s="11">
        <f t="shared" si="2"/>
        <v>893</v>
      </c>
      <c r="G34" s="11">
        <f t="shared" si="2"/>
        <v>131</v>
      </c>
      <c r="H34" s="11">
        <f t="shared" si="2"/>
        <v>971</v>
      </c>
      <c r="I34" s="11">
        <f t="shared" si="2"/>
        <v>1662</v>
      </c>
      <c r="J34" s="11">
        <f t="shared" si="2"/>
        <v>321</v>
      </c>
      <c r="K34" s="11">
        <f t="shared" si="2"/>
        <v>1054</v>
      </c>
      <c r="L34" s="11">
        <f t="shared" si="2"/>
        <v>1783</v>
      </c>
      <c r="M34" s="11">
        <f t="shared" si="2"/>
        <v>3255</v>
      </c>
      <c r="N34" s="11">
        <f t="shared" si="2"/>
        <v>526</v>
      </c>
      <c r="O34" s="11">
        <f t="shared" si="2"/>
        <v>295</v>
      </c>
      <c r="P34" s="11">
        <f t="shared" si="2"/>
        <v>765</v>
      </c>
      <c r="Q34" s="11">
        <f t="shared" si="2"/>
        <v>45</v>
      </c>
      <c r="R34" s="11">
        <f t="shared" si="2"/>
        <v>12</v>
      </c>
      <c r="S34" s="11">
        <f t="shared" si="2"/>
        <v>5</v>
      </c>
      <c r="T34" s="11">
        <f t="shared" si="2"/>
        <v>14</v>
      </c>
      <c r="U34" s="11">
        <f t="shared" si="2"/>
        <v>1</v>
      </c>
      <c r="V34" s="11">
        <f t="shared" si="2"/>
        <v>34</v>
      </c>
      <c r="W34" s="11">
        <f t="shared" si="2"/>
        <v>98</v>
      </c>
      <c r="X34" s="11">
        <f t="shared" si="2"/>
        <v>13</v>
      </c>
      <c r="Y34" s="11">
        <f t="shared" si="2"/>
        <v>2</v>
      </c>
      <c r="Z34" s="11">
        <f t="shared" si="2"/>
        <v>1</v>
      </c>
      <c r="AA34" s="11">
        <f t="shared" si="2"/>
        <v>2</v>
      </c>
      <c r="AB34" s="11">
        <f t="shared" si="2"/>
        <v>15</v>
      </c>
      <c r="AC34" s="11">
        <f t="shared" si="2"/>
        <v>1206</v>
      </c>
      <c r="AD34" s="11">
        <f t="shared" si="2"/>
        <v>30005</v>
      </c>
      <c r="AE34" s="11">
        <f t="shared" si="2"/>
        <v>85320</v>
      </c>
      <c r="AF34" s="5">
        <f t="shared" ref="AF34" si="3">(AD34*100)/AE34</f>
        <v>35.167604313173932</v>
      </c>
      <c r="AG34" s="5">
        <f t="shared" ref="AG34" si="4">100-AF34</f>
        <v>64.832395686826061</v>
      </c>
    </row>
  </sheetData>
  <mergeCells count="3">
    <mergeCell ref="D2:AD2"/>
    <mergeCell ref="F3:AD3"/>
    <mergeCell ref="A34:C34"/>
  </mergeCells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90"/>
  <sheetViews>
    <sheetView zoomScaleNormal="100" workbookViewId="0">
      <selection activeCell="E8" sqref="E8"/>
    </sheetView>
  </sheetViews>
  <sheetFormatPr baseColWidth="10" defaultRowHeight="15" x14ac:dyDescent="0.25"/>
  <cols>
    <col min="1" max="1" width="9.25" bestFit="1" customWidth="1"/>
    <col min="2" max="2" width="9" customWidth="1"/>
    <col min="3" max="3" width="8.25" customWidth="1"/>
    <col min="4" max="12" width="5.75" customWidth="1"/>
    <col min="13" max="13" width="7.375" customWidth="1"/>
    <col min="14" max="14" width="5.75" customWidth="1"/>
    <col min="15" max="15" width="12.75" customWidth="1"/>
    <col min="16" max="16" width="12.375" customWidth="1"/>
    <col min="17" max="27" width="5.75" customWidth="1"/>
    <col min="28" max="28" width="10.12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17" t="s">
        <v>31</v>
      </c>
      <c r="B7" s="17">
        <v>2</v>
      </c>
      <c r="C7" s="17" t="s">
        <v>626</v>
      </c>
      <c r="D7" s="16">
        <v>40</v>
      </c>
      <c r="E7" s="16">
        <v>22</v>
      </c>
      <c r="F7" s="16">
        <v>3</v>
      </c>
      <c r="G7" s="16">
        <v>2</v>
      </c>
      <c r="H7" s="16">
        <v>0</v>
      </c>
      <c r="I7" s="16">
        <v>4</v>
      </c>
      <c r="J7" s="16">
        <v>3</v>
      </c>
      <c r="K7" s="16">
        <v>2</v>
      </c>
      <c r="L7" s="16">
        <v>8</v>
      </c>
      <c r="M7" s="16">
        <v>4</v>
      </c>
      <c r="N7" s="16">
        <v>0</v>
      </c>
      <c r="O7" s="16">
        <v>0</v>
      </c>
      <c r="P7" s="16">
        <v>7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1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2</v>
      </c>
      <c r="AD7" s="16">
        <v>98</v>
      </c>
      <c r="AE7" s="16">
        <v>423</v>
      </c>
      <c r="AF7" s="4">
        <f>(AD7*100)/AE7</f>
        <v>23.167848699763592</v>
      </c>
      <c r="AG7" s="4">
        <f>100-AF7</f>
        <v>76.832151300236404</v>
      </c>
    </row>
    <row r="8" spans="1:33" x14ac:dyDescent="0.25">
      <c r="A8" s="17" t="s">
        <v>31</v>
      </c>
      <c r="B8" s="17">
        <v>2</v>
      </c>
      <c r="C8" s="17" t="s">
        <v>627</v>
      </c>
      <c r="D8" s="16">
        <v>36</v>
      </c>
      <c r="E8" s="16">
        <v>36</v>
      </c>
      <c r="F8" s="16">
        <v>1</v>
      </c>
      <c r="G8" s="16">
        <v>1</v>
      </c>
      <c r="H8" s="16">
        <v>5</v>
      </c>
      <c r="I8" s="16">
        <v>5</v>
      </c>
      <c r="J8" s="16">
        <v>2</v>
      </c>
      <c r="K8" s="16">
        <v>1</v>
      </c>
      <c r="L8" s="16">
        <v>7</v>
      </c>
      <c r="M8" s="16">
        <v>21</v>
      </c>
      <c r="N8" s="16">
        <v>0</v>
      </c>
      <c r="O8" s="16">
        <v>0</v>
      </c>
      <c r="P8" s="16">
        <v>0</v>
      </c>
      <c r="Q8" s="16">
        <v>2</v>
      </c>
      <c r="R8" s="16">
        <v>1</v>
      </c>
      <c r="S8" s="16">
        <v>0</v>
      </c>
      <c r="T8" s="16">
        <v>0</v>
      </c>
      <c r="U8" s="16">
        <v>0</v>
      </c>
      <c r="V8" s="16">
        <v>0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5</v>
      </c>
      <c r="AD8" s="16">
        <v>126</v>
      </c>
      <c r="AE8" s="16">
        <v>447</v>
      </c>
      <c r="AF8" s="4">
        <f t="shared" ref="AF8:AF71" si="0">(AD8*100)/AE8</f>
        <v>28.187919463087248</v>
      </c>
      <c r="AG8" s="4">
        <f t="shared" ref="AG8:AG71" si="1">100-AF8</f>
        <v>71.812080536912759</v>
      </c>
    </row>
    <row r="9" spans="1:33" x14ac:dyDescent="0.25">
      <c r="A9" s="17" t="s">
        <v>31</v>
      </c>
      <c r="B9" s="17">
        <v>2</v>
      </c>
      <c r="C9" s="17" t="s">
        <v>628</v>
      </c>
      <c r="D9" s="16">
        <v>64</v>
      </c>
      <c r="E9" s="16">
        <v>37</v>
      </c>
      <c r="F9" s="16">
        <v>0</v>
      </c>
      <c r="G9" s="16">
        <v>0</v>
      </c>
      <c r="H9" s="16">
        <v>3</v>
      </c>
      <c r="I9" s="16">
        <v>12</v>
      </c>
      <c r="J9" s="16">
        <v>1</v>
      </c>
      <c r="K9" s="16">
        <v>4</v>
      </c>
      <c r="L9" s="16">
        <v>18</v>
      </c>
      <c r="M9" s="16">
        <v>14</v>
      </c>
      <c r="N9" s="16">
        <v>2</v>
      </c>
      <c r="O9" s="16">
        <v>0</v>
      </c>
      <c r="P9" s="16">
        <v>2</v>
      </c>
      <c r="Q9" s="16"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4</v>
      </c>
      <c r="AD9" s="16">
        <v>162</v>
      </c>
      <c r="AE9" s="16">
        <v>396</v>
      </c>
      <c r="AF9" s="4">
        <f t="shared" si="0"/>
        <v>40.909090909090907</v>
      </c>
      <c r="AG9" s="4">
        <f t="shared" si="1"/>
        <v>59.090909090909093</v>
      </c>
    </row>
    <row r="10" spans="1:33" x14ac:dyDescent="0.25">
      <c r="A10" s="17" t="s">
        <v>31</v>
      </c>
      <c r="B10" s="17">
        <v>2</v>
      </c>
      <c r="C10" s="17" t="s">
        <v>629</v>
      </c>
      <c r="D10" s="16">
        <v>30</v>
      </c>
      <c r="E10" s="16">
        <v>22</v>
      </c>
      <c r="F10" s="16">
        <v>2</v>
      </c>
      <c r="G10" s="16">
        <v>0</v>
      </c>
      <c r="H10" s="16">
        <v>2</v>
      </c>
      <c r="I10" s="16">
        <v>7</v>
      </c>
      <c r="J10" s="16">
        <v>6</v>
      </c>
      <c r="K10" s="16">
        <v>4</v>
      </c>
      <c r="L10" s="16">
        <v>6</v>
      </c>
      <c r="M10" s="16">
        <v>9</v>
      </c>
      <c r="N10" s="16">
        <v>3</v>
      </c>
      <c r="O10" s="16">
        <v>3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7</v>
      </c>
      <c r="AD10" s="16">
        <v>101</v>
      </c>
      <c r="AE10" s="16">
        <v>328</v>
      </c>
      <c r="AF10" s="4">
        <f t="shared" si="0"/>
        <v>30.792682926829269</v>
      </c>
      <c r="AG10" s="4">
        <f t="shared" si="1"/>
        <v>69.207317073170728</v>
      </c>
    </row>
    <row r="11" spans="1:33" x14ac:dyDescent="0.25">
      <c r="A11" s="17" t="s">
        <v>31</v>
      </c>
      <c r="B11" s="17">
        <v>2</v>
      </c>
      <c r="C11" s="17" t="s">
        <v>630</v>
      </c>
      <c r="D11" s="16">
        <v>90</v>
      </c>
      <c r="E11" s="16">
        <v>62</v>
      </c>
      <c r="F11" s="16">
        <v>3</v>
      </c>
      <c r="G11" s="16">
        <v>0</v>
      </c>
      <c r="H11" s="16">
        <v>8</v>
      </c>
      <c r="I11" s="16">
        <v>21</v>
      </c>
      <c r="J11" s="16">
        <v>9</v>
      </c>
      <c r="K11" s="16">
        <v>5</v>
      </c>
      <c r="L11" s="16">
        <v>18</v>
      </c>
      <c r="M11" s="16">
        <v>26</v>
      </c>
      <c r="N11" s="16">
        <v>7</v>
      </c>
      <c r="O11" s="16">
        <v>2</v>
      </c>
      <c r="P11" s="16">
        <v>6</v>
      </c>
      <c r="Q11" s="16">
        <v>2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1</v>
      </c>
      <c r="Y11" s="16">
        <v>0</v>
      </c>
      <c r="Z11" s="16">
        <v>0</v>
      </c>
      <c r="AA11" s="16">
        <v>0</v>
      </c>
      <c r="AB11" s="16">
        <v>1</v>
      </c>
      <c r="AC11" s="16">
        <v>4</v>
      </c>
      <c r="AD11" s="16">
        <v>265</v>
      </c>
      <c r="AE11" s="16">
        <v>757</v>
      </c>
      <c r="AF11" s="4">
        <f t="shared" si="0"/>
        <v>35.006605019815062</v>
      </c>
      <c r="AG11" s="4">
        <f t="shared" si="1"/>
        <v>64.993394980184945</v>
      </c>
    </row>
    <row r="12" spans="1:33" x14ac:dyDescent="0.25">
      <c r="A12" s="17" t="s">
        <v>31</v>
      </c>
      <c r="B12" s="17">
        <v>2</v>
      </c>
      <c r="C12" s="17" t="s">
        <v>631</v>
      </c>
      <c r="D12" s="16">
        <v>98</v>
      </c>
      <c r="E12" s="16">
        <v>53</v>
      </c>
      <c r="F12" s="16">
        <v>2</v>
      </c>
      <c r="G12" s="16">
        <v>0</v>
      </c>
      <c r="H12" s="16">
        <v>3</v>
      </c>
      <c r="I12" s="16">
        <v>20</v>
      </c>
      <c r="J12" s="16">
        <v>2</v>
      </c>
      <c r="K12" s="16">
        <v>4</v>
      </c>
      <c r="L12" s="16">
        <v>8</v>
      </c>
      <c r="M12" s="16">
        <v>14</v>
      </c>
      <c r="N12" s="16">
        <v>3</v>
      </c>
      <c r="O12" s="16">
        <v>32</v>
      </c>
      <c r="P12" s="16">
        <v>14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1</v>
      </c>
      <c r="AC12" s="16">
        <v>14</v>
      </c>
      <c r="AD12" s="16">
        <v>268</v>
      </c>
      <c r="AE12" s="16">
        <v>599</v>
      </c>
      <c r="AF12" s="4">
        <f t="shared" si="0"/>
        <v>44.741235392320533</v>
      </c>
      <c r="AG12" s="4">
        <f t="shared" si="1"/>
        <v>55.258764607679467</v>
      </c>
    </row>
    <row r="13" spans="1:33" x14ac:dyDescent="0.25">
      <c r="A13" s="17" t="s">
        <v>31</v>
      </c>
      <c r="B13" s="17">
        <v>2</v>
      </c>
      <c r="C13" s="17" t="s">
        <v>632</v>
      </c>
      <c r="D13" s="16">
        <v>126</v>
      </c>
      <c r="E13" s="16">
        <v>64</v>
      </c>
      <c r="F13" s="16">
        <v>7</v>
      </c>
      <c r="G13" s="16">
        <v>1</v>
      </c>
      <c r="H13" s="16">
        <v>5</v>
      </c>
      <c r="I13" s="16">
        <v>29</v>
      </c>
      <c r="J13" s="16">
        <v>9</v>
      </c>
      <c r="K13" s="16">
        <v>11</v>
      </c>
      <c r="L13" s="16">
        <v>17</v>
      </c>
      <c r="M13" s="16">
        <v>26</v>
      </c>
      <c r="N13" s="16">
        <v>1</v>
      </c>
      <c r="O13" s="16">
        <v>2</v>
      </c>
      <c r="P13" s="16">
        <v>21</v>
      </c>
      <c r="Q13" s="16">
        <v>3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4</v>
      </c>
      <c r="AD13" s="16">
        <v>326</v>
      </c>
      <c r="AE13" s="16">
        <v>754</v>
      </c>
      <c r="AF13" s="4">
        <f t="shared" si="0"/>
        <v>43.236074270557026</v>
      </c>
      <c r="AG13" s="4">
        <f t="shared" si="1"/>
        <v>56.763925729442974</v>
      </c>
    </row>
    <row r="14" spans="1:33" x14ac:dyDescent="0.25">
      <c r="A14" s="17" t="s">
        <v>31</v>
      </c>
      <c r="B14" s="17">
        <v>2</v>
      </c>
      <c r="C14" s="17" t="s">
        <v>633</v>
      </c>
      <c r="D14" s="16">
        <v>155</v>
      </c>
      <c r="E14" s="16">
        <v>64</v>
      </c>
      <c r="F14" s="16">
        <v>0</v>
      </c>
      <c r="G14" s="16">
        <v>1</v>
      </c>
      <c r="H14" s="16">
        <v>8</v>
      </c>
      <c r="I14" s="16">
        <v>44</v>
      </c>
      <c r="J14" s="16">
        <v>2</v>
      </c>
      <c r="K14" s="16">
        <v>9</v>
      </c>
      <c r="L14" s="16">
        <v>19</v>
      </c>
      <c r="M14" s="16">
        <v>12</v>
      </c>
      <c r="N14" s="16">
        <v>2</v>
      </c>
      <c r="O14" s="16">
        <v>1</v>
      </c>
      <c r="P14" s="16">
        <v>20</v>
      </c>
      <c r="Q14" s="16">
        <v>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3</v>
      </c>
      <c r="AC14" s="16">
        <v>11</v>
      </c>
      <c r="AD14" s="16">
        <v>353</v>
      </c>
      <c r="AE14" s="16">
        <v>738</v>
      </c>
      <c r="AF14" s="4">
        <f t="shared" si="0"/>
        <v>47.831978319783197</v>
      </c>
      <c r="AG14" s="4">
        <f t="shared" si="1"/>
        <v>52.168021680216803</v>
      </c>
    </row>
    <row r="15" spans="1:33" x14ac:dyDescent="0.25">
      <c r="A15" s="17" t="s">
        <v>31</v>
      </c>
      <c r="B15" s="17">
        <v>2</v>
      </c>
      <c r="C15" s="17" t="s">
        <v>634</v>
      </c>
      <c r="D15" s="16">
        <v>152</v>
      </c>
      <c r="E15" s="16">
        <v>48</v>
      </c>
      <c r="F15" s="16">
        <v>2</v>
      </c>
      <c r="G15" s="16">
        <v>1</v>
      </c>
      <c r="H15" s="16">
        <v>7</v>
      </c>
      <c r="I15" s="16">
        <v>49</v>
      </c>
      <c r="J15" s="16">
        <v>1</v>
      </c>
      <c r="K15" s="16">
        <v>8</v>
      </c>
      <c r="L15" s="16">
        <v>16</v>
      </c>
      <c r="M15" s="16">
        <v>19</v>
      </c>
      <c r="N15" s="16">
        <v>0</v>
      </c>
      <c r="O15" s="16">
        <v>2</v>
      </c>
      <c r="P15" s="16">
        <v>33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1</v>
      </c>
      <c r="AC15" s="16">
        <v>11</v>
      </c>
      <c r="AD15" s="16">
        <v>351</v>
      </c>
      <c r="AE15" s="16">
        <v>812</v>
      </c>
      <c r="AF15" s="4">
        <f t="shared" si="0"/>
        <v>43.226600985221673</v>
      </c>
      <c r="AG15" s="4">
        <f t="shared" si="1"/>
        <v>56.773399014778327</v>
      </c>
    </row>
    <row r="16" spans="1:33" x14ac:dyDescent="0.25">
      <c r="A16" s="17" t="s">
        <v>31</v>
      </c>
      <c r="B16" s="17">
        <v>2</v>
      </c>
      <c r="C16" s="17" t="s">
        <v>635</v>
      </c>
      <c r="D16" s="16">
        <v>128</v>
      </c>
      <c r="E16" s="16">
        <v>41</v>
      </c>
      <c r="F16" s="16">
        <v>3</v>
      </c>
      <c r="G16" s="16">
        <v>2</v>
      </c>
      <c r="H16" s="16">
        <v>6</v>
      </c>
      <c r="I16" s="16">
        <v>14</v>
      </c>
      <c r="J16" s="16">
        <v>4</v>
      </c>
      <c r="K16" s="16">
        <v>1</v>
      </c>
      <c r="L16" s="16">
        <v>19</v>
      </c>
      <c r="M16" s="16">
        <v>24</v>
      </c>
      <c r="N16" s="16">
        <v>2</v>
      </c>
      <c r="O16" s="16">
        <v>5</v>
      </c>
      <c r="P16" s="16">
        <v>7</v>
      </c>
      <c r="Q16" s="16">
        <v>3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1</v>
      </c>
      <c r="AC16" s="16">
        <v>8</v>
      </c>
      <c r="AD16" s="16">
        <v>269</v>
      </c>
      <c r="AE16" s="16">
        <v>733</v>
      </c>
      <c r="AF16" s="4">
        <f t="shared" si="0"/>
        <v>36.698499317871757</v>
      </c>
      <c r="AG16" s="4">
        <f t="shared" si="1"/>
        <v>63.301500682128243</v>
      </c>
    </row>
    <row r="17" spans="1:33" x14ac:dyDescent="0.25">
      <c r="A17" s="17" t="s">
        <v>31</v>
      </c>
      <c r="B17" s="17">
        <v>2</v>
      </c>
      <c r="C17" s="17" t="s">
        <v>636</v>
      </c>
      <c r="D17" s="16">
        <v>52</v>
      </c>
      <c r="E17" s="16">
        <v>50</v>
      </c>
      <c r="F17" s="16">
        <v>2</v>
      </c>
      <c r="G17" s="16">
        <v>3</v>
      </c>
      <c r="H17" s="16">
        <v>1</v>
      </c>
      <c r="I17" s="16">
        <v>5</v>
      </c>
      <c r="J17" s="16">
        <v>9</v>
      </c>
      <c r="K17" s="16">
        <v>2</v>
      </c>
      <c r="L17" s="16">
        <v>21</v>
      </c>
      <c r="M17" s="16">
        <v>8</v>
      </c>
      <c r="N17" s="16">
        <v>2</v>
      </c>
      <c r="O17" s="16">
        <v>0</v>
      </c>
      <c r="P17" s="16">
        <v>2</v>
      </c>
      <c r="Q17" s="16">
        <v>0</v>
      </c>
      <c r="R17" s="16">
        <v>0</v>
      </c>
      <c r="S17" s="16">
        <v>0</v>
      </c>
      <c r="T17" s="16">
        <v>2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6">
        <v>1</v>
      </c>
      <c r="AC17" s="16">
        <v>5</v>
      </c>
      <c r="AD17" s="16">
        <v>166</v>
      </c>
      <c r="AE17" s="16">
        <v>640</v>
      </c>
      <c r="AF17" s="4">
        <f t="shared" si="0"/>
        <v>25.9375</v>
      </c>
      <c r="AG17" s="4">
        <f t="shared" si="1"/>
        <v>74.0625</v>
      </c>
    </row>
    <row r="18" spans="1:33" x14ac:dyDescent="0.25">
      <c r="A18" s="17" t="s">
        <v>31</v>
      </c>
      <c r="B18" s="17">
        <v>2</v>
      </c>
      <c r="C18" s="17" t="s">
        <v>637</v>
      </c>
      <c r="D18" s="16">
        <v>84</v>
      </c>
      <c r="E18" s="16">
        <v>69</v>
      </c>
      <c r="F18" s="16">
        <v>4</v>
      </c>
      <c r="G18" s="16">
        <v>0</v>
      </c>
      <c r="H18" s="16">
        <v>1</v>
      </c>
      <c r="I18" s="16">
        <v>29</v>
      </c>
      <c r="J18" s="16">
        <v>5</v>
      </c>
      <c r="K18" s="16">
        <v>6</v>
      </c>
      <c r="L18" s="16">
        <v>21</v>
      </c>
      <c r="M18" s="16">
        <v>25</v>
      </c>
      <c r="N18" s="16">
        <v>9</v>
      </c>
      <c r="O18" s="16">
        <v>6</v>
      </c>
      <c r="P18" s="16">
        <v>4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4</v>
      </c>
      <c r="AD18" s="16">
        <v>267</v>
      </c>
      <c r="AE18" s="16">
        <v>879</v>
      </c>
      <c r="AF18" s="4">
        <f t="shared" si="0"/>
        <v>30.375426621160411</v>
      </c>
      <c r="AG18" s="4">
        <f t="shared" si="1"/>
        <v>69.624573378839585</v>
      </c>
    </row>
    <row r="19" spans="1:33" x14ac:dyDescent="0.25">
      <c r="A19" s="17" t="s">
        <v>31</v>
      </c>
      <c r="B19" s="17">
        <v>2</v>
      </c>
      <c r="C19" s="17" t="s">
        <v>638</v>
      </c>
      <c r="D19" s="16">
        <v>117</v>
      </c>
      <c r="E19" s="16">
        <v>65</v>
      </c>
      <c r="F19" s="16">
        <v>2</v>
      </c>
      <c r="G19" s="16">
        <v>1</v>
      </c>
      <c r="H19" s="16">
        <v>4</v>
      </c>
      <c r="I19" s="16">
        <v>32</v>
      </c>
      <c r="J19" s="16">
        <v>8</v>
      </c>
      <c r="K19" s="16">
        <v>10</v>
      </c>
      <c r="L19" s="16">
        <v>24</v>
      </c>
      <c r="M19" s="16">
        <v>26</v>
      </c>
      <c r="N19" s="16">
        <v>5</v>
      </c>
      <c r="O19" s="16">
        <v>5</v>
      </c>
      <c r="P19" s="16">
        <v>16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10</v>
      </c>
      <c r="AD19" s="16">
        <v>326</v>
      </c>
      <c r="AE19" s="16">
        <v>816</v>
      </c>
      <c r="AF19" s="4">
        <f t="shared" si="0"/>
        <v>39.950980392156865</v>
      </c>
      <c r="AG19" s="4">
        <f t="shared" si="1"/>
        <v>60.049019607843135</v>
      </c>
    </row>
    <row r="20" spans="1:33" x14ac:dyDescent="0.25">
      <c r="A20" s="17" t="s">
        <v>31</v>
      </c>
      <c r="B20" s="17">
        <v>2</v>
      </c>
      <c r="C20" s="17" t="s">
        <v>639</v>
      </c>
      <c r="D20" s="16">
        <v>129</v>
      </c>
      <c r="E20" s="16">
        <v>55</v>
      </c>
      <c r="F20" s="16">
        <v>6</v>
      </c>
      <c r="G20" s="16">
        <v>0</v>
      </c>
      <c r="H20" s="16">
        <v>5</v>
      </c>
      <c r="I20" s="16">
        <v>26</v>
      </c>
      <c r="J20" s="16">
        <v>2</v>
      </c>
      <c r="K20" s="16">
        <v>14</v>
      </c>
      <c r="L20" s="16">
        <v>24</v>
      </c>
      <c r="M20" s="16">
        <v>17</v>
      </c>
      <c r="N20" s="16">
        <v>1</v>
      </c>
      <c r="O20" s="16">
        <v>1</v>
      </c>
      <c r="P20" s="16">
        <v>13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2</v>
      </c>
      <c r="AC20" s="16">
        <v>18</v>
      </c>
      <c r="AD20" s="16">
        <v>315</v>
      </c>
      <c r="AE20" s="16">
        <v>675</v>
      </c>
      <c r="AF20" s="4">
        <f t="shared" si="0"/>
        <v>46.666666666666664</v>
      </c>
      <c r="AG20" s="4">
        <f t="shared" si="1"/>
        <v>53.333333333333336</v>
      </c>
    </row>
    <row r="21" spans="1:33" x14ac:dyDescent="0.25">
      <c r="A21" s="17" t="s">
        <v>31</v>
      </c>
      <c r="B21" s="17">
        <v>2</v>
      </c>
      <c r="C21" s="17" t="s">
        <v>640</v>
      </c>
      <c r="D21" s="16">
        <v>129</v>
      </c>
      <c r="E21" s="16">
        <v>51</v>
      </c>
      <c r="F21" s="16">
        <v>1</v>
      </c>
      <c r="G21" s="16">
        <v>3</v>
      </c>
      <c r="H21" s="16">
        <v>5</v>
      </c>
      <c r="I21" s="16">
        <v>29</v>
      </c>
      <c r="J21" s="16">
        <v>9</v>
      </c>
      <c r="K21" s="16">
        <v>7</v>
      </c>
      <c r="L21" s="16">
        <v>19</v>
      </c>
      <c r="M21" s="16">
        <v>16</v>
      </c>
      <c r="N21" s="16">
        <v>4</v>
      </c>
      <c r="O21" s="16">
        <v>0</v>
      </c>
      <c r="P21" s="16">
        <v>14</v>
      </c>
      <c r="Q21" s="16">
        <v>1</v>
      </c>
      <c r="R21" s="16">
        <v>0</v>
      </c>
      <c r="S21" s="16">
        <v>0</v>
      </c>
      <c r="T21" s="16">
        <v>0</v>
      </c>
      <c r="U21" s="16">
        <v>0</v>
      </c>
      <c r="V21" s="16">
        <v>2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1</v>
      </c>
      <c r="AC21" s="16">
        <v>9</v>
      </c>
      <c r="AD21" s="16">
        <v>300</v>
      </c>
      <c r="AE21" s="16">
        <v>614</v>
      </c>
      <c r="AF21" s="4">
        <f t="shared" si="0"/>
        <v>48.859934853420192</v>
      </c>
      <c r="AG21" s="4">
        <f t="shared" si="1"/>
        <v>51.140065146579808</v>
      </c>
    </row>
    <row r="22" spans="1:33" x14ac:dyDescent="0.25">
      <c r="A22" s="17" t="s">
        <v>31</v>
      </c>
      <c r="B22" s="17">
        <v>2</v>
      </c>
      <c r="C22" s="17" t="s">
        <v>641</v>
      </c>
      <c r="D22" s="16">
        <v>129</v>
      </c>
      <c r="E22" s="16">
        <v>51</v>
      </c>
      <c r="F22" s="16">
        <v>1</v>
      </c>
      <c r="G22" s="16">
        <v>3</v>
      </c>
      <c r="H22" s="16">
        <v>5</v>
      </c>
      <c r="I22" s="16">
        <v>29</v>
      </c>
      <c r="J22" s="16">
        <v>9</v>
      </c>
      <c r="K22" s="16">
        <v>8</v>
      </c>
      <c r="L22" s="16">
        <v>19</v>
      </c>
      <c r="M22" s="16">
        <v>16</v>
      </c>
      <c r="N22" s="16">
        <v>4</v>
      </c>
      <c r="O22" s="16">
        <v>0</v>
      </c>
      <c r="P22" s="16">
        <v>14</v>
      </c>
      <c r="Q22" s="16">
        <v>1</v>
      </c>
      <c r="R22" s="16">
        <v>0</v>
      </c>
      <c r="S22" s="16">
        <v>0</v>
      </c>
      <c r="T22" s="16">
        <v>0</v>
      </c>
      <c r="U22" s="16">
        <v>0</v>
      </c>
      <c r="V22" s="16">
        <v>2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1</v>
      </c>
      <c r="AC22" s="16">
        <v>9</v>
      </c>
      <c r="AD22" s="16">
        <v>301</v>
      </c>
      <c r="AE22" s="16">
        <v>730</v>
      </c>
      <c r="AF22" s="4">
        <f t="shared" si="0"/>
        <v>41.232876712328768</v>
      </c>
      <c r="AG22" s="4">
        <f t="shared" si="1"/>
        <v>58.767123287671232</v>
      </c>
    </row>
    <row r="23" spans="1:33" x14ac:dyDescent="0.25">
      <c r="A23" s="17" t="s">
        <v>31</v>
      </c>
      <c r="B23" s="17">
        <v>2</v>
      </c>
      <c r="C23" s="17" t="s">
        <v>642</v>
      </c>
      <c r="D23" s="16">
        <v>110</v>
      </c>
      <c r="E23" s="16">
        <v>70</v>
      </c>
      <c r="F23" s="16">
        <v>3</v>
      </c>
      <c r="G23" s="16">
        <v>1</v>
      </c>
      <c r="H23" s="16">
        <v>7</v>
      </c>
      <c r="I23" s="16">
        <v>26</v>
      </c>
      <c r="J23" s="16">
        <v>3</v>
      </c>
      <c r="K23" s="16">
        <v>17</v>
      </c>
      <c r="L23" s="16">
        <v>35</v>
      </c>
      <c r="M23" s="16">
        <v>15</v>
      </c>
      <c r="N23" s="16">
        <v>7</v>
      </c>
      <c r="O23" s="16">
        <v>6</v>
      </c>
      <c r="P23" s="16">
        <v>6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1</v>
      </c>
      <c r="AC23" s="16">
        <v>8</v>
      </c>
      <c r="AD23" s="16">
        <v>316</v>
      </c>
      <c r="AE23" s="16">
        <v>810</v>
      </c>
      <c r="AF23" s="4">
        <f t="shared" si="0"/>
        <v>39.012345679012348</v>
      </c>
      <c r="AG23" s="4">
        <f t="shared" si="1"/>
        <v>60.987654320987652</v>
      </c>
    </row>
    <row r="24" spans="1:33" x14ac:dyDescent="0.25">
      <c r="A24" s="17" t="s">
        <v>31</v>
      </c>
      <c r="B24" s="17">
        <v>2</v>
      </c>
      <c r="C24" s="17" t="s">
        <v>643</v>
      </c>
      <c r="D24" s="16">
        <v>144</v>
      </c>
      <c r="E24" s="16">
        <v>137</v>
      </c>
      <c r="F24" s="16">
        <v>3</v>
      </c>
      <c r="G24" s="16">
        <v>1</v>
      </c>
      <c r="H24" s="16">
        <v>4</v>
      </c>
      <c r="I24" s="16">
        <v>22</v>
      </c>
      <c r="J24" s="16">
        <v>10</v>
      </c>
      <c r="K24" s="16">
        <v>9</v>
      </c>
      <c r="L24" s="16">
        <v>27</v>
      </c>
      <c r="M24" s="16">
        <v>17</v>
      </c>
      <c r="N24" s="16">
        <v>2</v>
      </c>
      <c r="O24" s="16">
        <v>2</v>
      </c>
      <c r="P24" s="16">
        <v>7</v>
      </c>
      <c r="Q24" s="16">
        <v>0</v>
      </c>
      <c r="R24" s="16">
        <v>1</v>
      </c>
      <c r="S24" s="16">
        <v>0</v>
      </c>
      <c r="T24" s="16">
        <v>0</v>
      </c>
      <c r="U24" s="16">
        <v>1</v>
      </c>
      <c r="V24" s="16">
        <v>0</v>
      </c>
      <c r="W24" s="16">
        <v>1</v>
      </c>
      <c r="X24" s="16">
        <v>1</v>
      </c>
      <c r="Y24" s="16">
        <v>0</v>
      </c>
      <c r="Z24" s="16">
        <v>0</v>
      </c>
      <c r="AA24" s="16">
        <v>0</v>
      </c>
      <c r="AB24" s="16">
        <v>0</v>
      </c>
      <c r="AC24" s="16">
        <v>8</v>
      </c>
      <c r="AD24" s="16">
        <v>397</v>
      </c>
      <c r="AE24" s="16">
        <v>1595</v>
      </c>
      <c r="AF24" s="4">
        <f t="shared" si="0"/>
        <v>24.890282131661444</v>
      </c>
      <c r="AG24" s="4">
        <f t="shared" si="1"/>
        <v>75.109717868338549</v>
      </c>
    </row>
    <row r="25" spans="1:33" x14ac:dyDescent="0.25">
      <c r="A25" s="17" t="s">
        <v>31</v>
      </c>
      <c r="B25" s="17">
        <v>2</v>
      </c>
      <c r="C25" s="17" t="s">
        <v>644</v>
      </c>
      <c r="D25" s="16">
        <v>71</v>
      </c>
      <c r="E25" s="16">
        <v>61</v>
      </c>
      <c r="F25" s="16">
        <v>2</v>
      </c>
      <c r="G25" s="16">
        <v>1</v>
      </c>
      <c r="H25" s="16">
        <v>0</v>
      </c>
      <c r="I25" s="16">
        <v>15</v>
      </c>
      <c r="J25" s="16">
        <v>7</v>
      </c>
      <c r="K25" s="16">
        <v>8</v>
      </c>
      <c r="L25" s="16">
        <v>22</v>
      </c>
      <c r="M25" s="16">
        <v>27</v>
      </c>
      <c r="N25" s="16">
        <v>2</v>
      </c>
      <c r="O25" s="16">
        <v>1</v>
      </c>
      <c r="P25" s="16">
        <v>7</v>
      </c>
      <c r="Q25" s="16">
        <v>1</v>
      </c>
      <c r="R25" s="16">
        <v>1</v>
      </c>
      <c r="S25" s="16">
        <v>0</v>
      </c>
      <c r="T25" s="16">
        <v>0</v>
      </c>
      <c r="U25" s="16">
        <v>0</v>
      </c>
      <c r="V25" s="16">
        <v>2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11</v>
      </c>
      <c r="AD25" s="16">
        <v>240</v>
      </c>
      <c r="AE25" s="16">
        <v>966</v>
      </c>
      <c r="AF25" s="4">
        <f t="shared" si="0"/>
        <v>24.844720496894411</v>
      </c>
      <c r="AG25" s="4">
        <f t="shared" si="1"/>
        <v>75.155279503105589</v>
      </c>
    </row>
    <row r="26" spans="1:33" x14ac:dyDescent="0.25">
      <c r="A26" s="17" t="s">
        <v>31</v>
      </c>
      <c r="B26" s="17">
        <v>2</v>
      </c>
      <c r="C26" s="17" t="s">
        <v>645</v>
      </c>
      <c r="D26" s="16">
        <v>70</v>
      </c>
      <c r="E26" s="16">
        <v>39</v>
      </c>
      <c r="F26" s="16">
        <v>1</v>
      </c>
      <c r="G26" s="16">
        <v>2</v>
      </c>
      <c r="H26" s="16">
        <v>2</v>
      </c>
      <c r="I26" s="16">
        <v>9</v>
      </c>
      <c r="J26" s="16">
        <v>3</v>
      </c>
      <c r="K26" s="16">
        <v>6</v>
      </c>
      <c r="L26" s="16">
        <v>24</v>
      </c>
      <c r="M26" s="16">
        <v>10</v>
      </c>
      <c r="N26" s="16">
        <v>3</v>
      </c>
      <c r="O26" s="16">
        <v>2</v>
      </c>
      <c r="P26" s="16">
        <v>3</v>
      </c>
      <c r="Q26" s="16">
        <v>0</v>
      </c>
      <c r="R26" s="16">
        <v>0</v>
      </c>
      <c r="S26" s="16">
        <v>0</v>
      </c>
      <c r="T26" s="16">
        <v>1</v>
      </c>
      <c r="U26" s="16">
        <v>0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12</v>
      </c>
      <c r="AD26" s="16">
        <v>188</v>
      </c>
      <c r="AE26" s="16">
        <v>679</v>
      </c>
      <c r="AF26" s="4">
        <f t="shared" si="0"/>
        <v>27.68777614138439</v>
      </c>
      <c r="AG26" s="4">
        <f t="shared" si="1"/>
        <v>72.31222385861561</v>
      </c>
    </row>
    <row r="27" spans="1:33" x14ac:dyDescent="0.25">
      <c r="A27" s="17" t="s">
        <v>31</v>
      </c>
      <c r="B27" s="17">
        <v>2</v>
      </c>
      <c r="C27" s="17" t="s">
        <v>646</v>
      </c>
      <c r="D27" s="16">
        <v>46</v>
      </c>
      <c r="E27" s="16">
        <v>47</v>
      </c>
      <c r="F27" s="16">
        <v>3</v>
      </c>
      <c r="G27" s="16">
        <v>1</v>
      </c>
      <c r="H27" s="16">
        <v>3</v>
      </c>
      <c r="I27" s="16">
        <v>15</v>
      </c>
      <c r="J27" s="16">
        <v>5</v>
      </c>
      <c r="K27" s="16">
        <v>5</v>
      </c>
      <c r="L27" s="16">
        <v>13</v>
      </c>
      <c r="M27" s="16">
        <v>26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4</v>
      </c>
      <c r="AD27" s="16">
        <v>170</v>
      </c>
      <c r="AE27" s="16">
        <v>619</v>
      </c>
      <c r="AF27" s="4">
        <f t="shared" si="0"/>
        <v>27.463651050080774</v>
      </c>
      <c r="AG27" s="4">
        <f t="shared" si="1"/>
        <v>72.53634894991923</v>
      </c>
    </row>
    <row r="28" spans="1:33" x14ac:dyDescent="0.25">
      <c r="A28" s="17" t="s">
        <v>31</v>
      </c>
      <c r="B28" s="17">
        <v>2</v>
      </c>
      <c r="C28" s="17" t="s">
        <v>647</v>
      </c>
      <c r="D28" s="16">
        <v>88</v>
      </c>
      <c r="E28" s="16">
        <v>55</v>
      </c>
      <c r="F28" s="16">
        <v>6</v>
      </c>
      <c r="G28" s="16">
        <v>1</v>
      </c>
      <c r="H28" s="16">
        <v>2</v>
      </c>
      <c r="I28" s="16">
        <v>24</v>
      </c>
      <c r="J28" s="16">
        <v>11</v>
      </c>
      <c r="K28" s="16">
        <v>4</v>
      </c>
      <c r="L28" s="16">
        <v>12</v>
      </c>
      <c r="M28" s="16">
        <v>32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7</v>
      </c>
      <c r="AD28" s="16">
        <v>243</v>
      </c>
      <c r="AE28" s="16">
        <v>691</v>
      </c>
      <c r="AF28" s="4">
        <f t="shared" si="0"/>
        <v>35.166425470332854</v>
      </c>
      <c r="AG28" s="4">
        <f t="shared" si="1"/>
        <v>64.833574529667146</v>
      </c>
    </row>
    <row r="29" spans="1:33" x14ac:dyDescent="0.25">
      <c r="A29" s="17" t="s">
        <v>31</v>
      </c>
      <c r="B29" s="17">
        <v>2</v>
      </c>
      <c r="C29" s="17" t="s">
        <v>648</v>
      </c>
      <c r="D29" s="16">
        <v>48</v>
      </c>
      <c r="E29" s="16">
        <v>38</v>
      </c>
      <c r="F29" s="16">
        <v>2</v>
      </c>
      <c r="G29" s="16">
        <v>0</v>
      </c>
      <c r="H29" s="16">
        <v>3</v>
      </c>
      <c r="I29" s="16">
        <v>20</v>
      </c>
      <c r="J29" s="16">
        <v>6</v>
      </c>
      <c r="K29" s="16">
        <v>6</v>
      </c>
      <c r="L29" s="16">
        <v>14</v>
      </c>
      <c r="M29" s="16">
        <v>13</v>
      </c>
      <c r="N29" s="16">
        <v>3</v>
      </c>
      <c r="O29" s="16">
        <v>1</v>
      </c>
      <c r="P29" s="16">
        <v>6</v>
      </c>
      <c r="Q29" s="16">
        <v>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2</v>
      </c>
      <c r="AC29" s="16">
        <v>3</v>
      </c>
      <c r="AD29" s="16">
        <v>166</v>
      </c>
      <c r="AE29" s="16">
        <v>475</v>
      </c>
      <c r="AF29" s="4">
        <f t="shared" si="0"/>
        <v>34.94736842105263</v>
      </c>
      <c r="AG29" s="4">
        <f t="shared" si="1"/>
        <v>65.05263157894737</v>
      </c>
    </row>
    <row r="30" spans="1:33" x14ac:dyDescent="0.25">
      <c r="A30" s="17" t="s">
        <v>31</v>
      </c>
      <c r="B30" s="17">
        <v>2</v>
      </c>
      <c r="C30" s="17" t="s">
        <v>649</v>
      </c>
      <c r="D30" s="16">
        <v>89</v>
      </c>
      <c r="E30" s="16">
        <v>48</v>
      </c>
      <c r="F30" s="16">
        <v>1</v>
      </c>
      <c r="G30" s="16">
        <v>2</v>
      </c>
      <c r="H30" s="16">
        <v>5</v>
      </c>
      <c r="I30" s="16">
        <v>19</v>
      </c>
      <c r="J30" s="16">
        <v>3</v>
      </c>
      <c r="K30" s="16">
        <v>11</v>
      </c>
      <c r="L30" s="16">
        <v>15</v>
      </c>
      <c r="M30" s="16">
        <v>29</v>
      </c>
      <c r="N30" s="16">
        <v>5</v>
      </c>
      <c r="O30" s="16">
        <v>2</v>
      </c>
      <c r="P30" s="16">
        <v>7</v>
      </c>
      <c r="Q30" s="16">
        <v>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16">
        <v>0</v>
      </c>
      <c r="AA30" s="16">
        <v>0</v>
      </c>
      <c r="AB30" s="16">
        <v>0</v>
      </c>
      <c r="AC30" s="16">
        <v>12</v>
      </c>
      <c r="AD30" s="16">
        <v>250</v>
      </c>
      <c r="AE30" s="16">
        <v>735</v>
      </c>
      <c r="AF30" s="4">
        <f t="shared" si="0"/>
        <v>34.013605442176868</v>
      </c>
      <c r="AG30" s="4">
        <f t="shared" si="1"/>
        <v>65.986394557823132</v>
      </c>
    </row>
    <row r="31" spans="1:33" x14ac:dyDescent="0.25">
      <c r="A31" s="17" t="s">
        <v>31</v>
      </c>
      <c r="B31" s="17">
        <v>2</v>
      </c>
      <c r="C31" s="17" t="s">
        <v>650</v>
      </c>
      <c r="D31" s="16">
        <v>68</v>
      </c>
      <c r="E31" s="16">
        <v>43</v>
      </c>
      <c r="F31" s="16">
        <v>5</v>
      </c>
      <c r="G31" s="16">
        <v>1</v>
      </c>
      <c r="H31" s="16">
        <v>2</v>
      </c>
      <c r="I31" s="16">
        <v>6</v>
      </c>
      <c r="J31" s="16">
        <v>14</v>
      </c>
      <c r="K31" s="16">
        <v>8</v>
      </c>
      <c r="L31" s="16">
        <v>22</v>
      </c>
      <c r="M31" s="16">
        <v>15</v>
      </c>
      <c r="N31" s="16">
        <v>3</v>
      </c>
      <c r="O31" s="16">
        <v>2</v>
      </c>
      <c r="P31" s="16">
        <v>3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1</v>
      </c>
      <c r="AD31" s="16">
        <v>194</v>
      </c>
      <c r="AE31" s="16">
        <v>548</v>
      </c>
      <c r="AF31" s="4">
        <f t="shared" si="0"/>
        <v>35.401459854014597</v>
      </c>
      <c r="AG31" s="4">
        <f t="shared" si="1"/>
        <v>64.598540145985396</v>
      </c>
    </row>
    <row r="32" spans="1:33" x14ac:dyDescent="0.25">
      <c r="A32" s="17" t="s">
        <v>31</v>
      </c>
      <c r="B32" s="17">
        <v>2</v>
      </c>
      <c r="C32" s="17" t="s">
        <v>651</v>
      </c>
      <c r="D32" s="16">
        <v>119</v>
      </c>
      <c r="E32" s="16">
        <v>71</v>
      </c>
      <c r="F32" s="16">
        <v>1</v>
      </c>
      <c r="G32" s="16">
        <v>2</v>
      </c>
      <c r="H32" s="16">
        <v>2</v>
      </c>
      <c r="I32" s="16">
        <v>41</v>
      </c>
      <c r="J32" s="16">
        <v>15</v>
      </c>
      <c r="K32" s="16">
        <v>13</v>
      </c>
      <c r="L32" s="16">
        <v>18</v>
      </c>
      <c r="M32" s="16">
        <v>24</v>
      </c>
      <c r="N32" s="16">
        <v>7</v>
      </c>
      <c r="O32" s="16">
        <v>3</v>
      </c>
      <c r="P32" s="16">
        <v>5</v>
      </c>
      <c r="Q32" s="16">
        <v>0</v>
      </c>
      <c r="R32" s="16">
        <v>0</v>
      </c>
      <c r="S32" s="16">
        <v>0</v>
      </c>
      <c r="T32" s="16">
        <v>1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15</v>
      </c>
      <c r="AD32" s="16">
        <v>337</v>
      </c>
      <c r="AE32" s="16">
        <v>798</v>
      </c>
      <c r="AF32" s="4">
        <f t="shared" si="0"/>
        <v>42.230576441102755</v>
      </c>
      <c r="AG32" s="4">
        <f t="shared" si="1"/>
        <v>57.769423558897245</v>
      </c>
    </row>
    <row r="33" spans="1:33" x14ac:dyDescent="0.25">
      <c r="A33" s="17" t="s">
        <v>31</v>
      </c>
      <c r="B33" s="17">
        <v>2</v>
      </c>
      <c r="C33" s="17" t="s">
        <v>652</v>
      </c>
      <c r="D33" s="16">
        <v>88</v>
      </c>
      <c r="E33" s="16">
        <v>61</v>
      </c>
      <c r="F33" s="16">
        <v>4</v>
      </c>
      <c r="G33" s="16">
        <v>3</v>
      </c>
      <c r="H33" s="16">
        <v>2</v>
      </c>
      <c r="I33" s="16">
        <v>15</v>
      </c>
      <c r="J33" s="16">
        <v>10</v>
      </c>
      <c r="K33" s="16">
        <v>11</v>
      </c>
      <c r="L33" s="16">
        <v>26</v>
      </c>
      <c r="M33" s="16">
        <v>28</v>
      </c>
      <c r="N33" s="16">
        <v>8</v>
      </c>
      <c r="O33" s="16">
        <v>1</v>
      </c>
      <c r="P33" s="16">
        <v>12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2</v>
      </c>
      <c r="AC33" s="16">
        <v>8</v>
      </c>
      <c r="AD33" s="16">
        <v>279</v>
      </c>
      <c r="AE33" s="16">
        <v>780</v>
      </c>
      <c r="AF33" s="4">
        <f t="shared" si="0"/>
        <v>35.769230769230766</v>
      </c>
      <c r="AG33" s="4">
        <f t="shared" si="1"/>
        <v>64.230769230769226</v>
      </c>
    </row>
    <row r="34" spans="1:33" x14ac:dyDescent="0.25">
      <c r="A34" s="17" t="s">
        <v>31</v>
      </c>
      <c r="B34" s="17">
        <v>2</v>
      </c>
      <c r="C34" s="17" t="s">
        <v>653</v>
      </c>
      <c r="D34" s="16">
        <v>138</v>
      </c>
      <c r="E34" s="16">
        <v>86</v>
      </c>
      <c r="F34" s="16">
        <v>9</v>
      </c>
      <c r="G34" s="16">
        <v>4</v>
      </c>
      <c r="H34" s="16">
        <v>5</v>
      </c>
      <c r="I34" s="16">
        <v>27</v>
      </c>
      <c r="J34" s="16">
        <v>5</v>
      </c>
      <c r="K34" s="16">
        <v>13</v>
      </c>
      <c r="L34" s="16">
        <v>21</v>
      </c>
      <c r="M34" s="16">
        <v>24</v>
      </c>
      <c r="N34" s="16">
        <v>2</v>
      </c>
      <c r="O34" s="16">
        <v>5</v>
      </c>
      <c r="P34" s="16">
        <v>5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2</v>
      </c>
      <c r="Y34" s="16">
        <v>0</v>
      </c>
      <c r="Z34" s="16">
        <v>0</v>
      </c>
      <c r="AA34" s="16">
        <v>0</v>
      </c>
      <c r="AB34" s="16">
        <v>0</v>
      </c>
      <c r="AC34" s="16">
        <v>8</v>
      </c>
      <c r="AD34" s="16">
        <v>354</v>
      </c>
      <c r="AE34" s="16">
        <v>919</v>
      </c>
      <c r="AF34" s="4">
        <f t="shared" si="0"/>
        <v>38.520130576713818</v>
      </c>
      <c r="AG34" s="4">
        <f t="shared" si="1"/>
        <v>61.479869423286182</v>
      </c>
    </row>
    <row r="35" spans="1:33" x14ac:dyDescent="0.25">
      <c r="A35" s="17" t="s">
        <v>31</v>
      </c>
      <c r="B35" s="17">
        <v>2</v>
      </c>
      <c r="C35" s="17" t="s">
        <v>654</v>
      </c>
      <c r="D35" s="16">
        <v>136</v>
      </c>
      <c r="E35" s="16">
        <v>85</v>
      </c>
      <c r="F35" s="16">
        <v>8</v>
      </c>
      <c r="G35" s="16">
        <v>1</v>
      </c>
      <c r="H35" s="16">
        <v>3</v>
      </c>
      <c r="I35" s="16">
        <v>56</v>
      </c>
      <c r="J35" s="16">
        <v>23</v>
      </c>
      <c r="K35" s="16">
        <v>21</v>
      </c>
      <c r="L35" s="16">
        <v>36</v>
      </c>
      <c r="M35" s="16">
        <v>55</v>
      </c>
      <c r="N35" s="16">
        <v>2</v>
      </c>
      <c r="O35" s="16">
        <v>5</v>
      </c>
      <c r="P35" s="16">
        <v>10</v>
      </c>
      <c r="Q35" s="16">
        <v>2</v>
      </c>
      <c r="R35" s="16">
        <v>0</v>
      </c>
      <c r="S35" s="16">
        <v>0</v>
      </c>
      <c r="T35" s="16">
        <v>0</v>
      </c>
      <c r="U35" s="16">
        <v>0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12</v>
      </c>
      <c r="AD35" s="16">
        <v>456</v>
      </c>
      <c r="AE35" s="16">
        <v>1036</v>
      </c>
      <c r="AF35" s="4">
        <f t="shared" si="0"/>
        <v>44.015444015444018</v>
      </c>
      <c r="AG35" s="4">
        <f t="shared" si="1"/>
        <v>55.984555984555982</v>
      </c>
    </row>
    <row r="36" spans="1:33" x14ac:dyDescent="0.25">
      <c r="A36" s="17" t="s">
        <v>31</v>
      </c>
      <c r="B36" s="17">
        <v>2</v>
      </c>
      <c r="C36" s="17" t="s">
        <v>655</v>
      </c>
      <c r="D36" s="16">
        <v>71</v>
      </c>
      <c r="E36" s="16">
        <v>56</v>
      </c>
      <c r="F36" s="16">
        <v>0</v>
      </c>
      <c r="G36" s="16">
        <v>2</v>
      </c>
      <c r="H36" s="16">
        <v>3</v>
      </c>
      <c r="I36" s="16">
        <v>21</v>
      </c>
      <c r="J36" s="16">
        <v>4</v>
      </c>
      <c r="K36" s="16">
        <v>6</v>
      </c>
      <c r="L36" s="16">
        <v>37</v>
      </c>
      <c r="M36" s="16">
        <v>29</v>
      </c>
      <c r="N36" s="16">
        <v>6</v>
      </c>
      <c r="O36" s="16">
        <v>3</v>
      </c>
      <c r="P36" s="16">
        <v>2</v>
      </c>
      <c r="Q36" s="16">
        <v>2</v>
      </c>
      <c r="R36" s="16">
        <v>2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0</v>
      </c>
      <c r="Y36" s="16">
        <v>0</v>
      </c>
      <c r="Z36" s="16">
        <v>0</v>
      </c>
      <c r="AA36" s="16">
        <v>0</v>
      </c>
      <c r="AB36" s="16">
        <v>1</v>
      </c>
      <c r="AC36" s="16">
        <v>11</v>
      </c>
      <c r="AD36" s="16">
        <v>257</v>
      </c>
      <c r="AE36" s="16">
        <v>745</v>
      </c>
      <c r="AF36" s="4">
        <f t="shared" si="0"/>
        <v>34.496644295302012</v>
      </c>
      <c r="AG36" s="4">
        <f t="shared" si="1"/>
        <v>65.503355704697981</v>
      </c>
    </row>
    <row r="37" spans="1:33" x14ac:dyDescent="0.25">
      <c r="A37" s="17" t="s">
        <v>31</v>
      </c>
      <c r="B37" s="17">
        <v>2</v>
      </c>
      <c r="C37" s="17" t="s">
        <v>656</v>
      </c>
      <c r="D37" s="16">
        <v>106</v>
      </c>
      <c r="E37" s="16">
        <v>45</v>
      </c>
      <c r="F37" s="16">
        <v>5</v>
      </c>
      <c r="G37" s="16">
        <v>5</v>
      </c>
      <c r="H37" s="16">
        <v>3</v>
      </c>
      <c r="I37" s="16">
        <v>33</v>
      </c>
      <c r="J37" s="16">
        <v>15</v>
      </c>
      <c r="K37" s="16">
        <v>15</v>
      </c>
      <c r="L37" s="16">
        <v>16</v>
      </c>
      <c r="M37" s="16">
        <v>25</v>
      </c>
      <c r="N37" s="16">
        <v>6</v>
      </c>
      <c r="O37" s="16">
        <v>2</v>
      </c>
      <c r="P37" s="16">
        <v>6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</v>
      </c>
      <c r="Y37" s="16">
        <v>0</v>
      </c>
      <c r="Z37" s="16">
        <v>0</v>
      </c>
      <c r="AA37" s="16">
        <v>0</v>
      </c>
      <c r="AB37" s="16">
        <v>0</v>
      </c>
      <c r="AC37" s="16">
        <v>16</v>
      </c>
      <c r="AD37" s="16">
        <v>299</v>
      </c>
      <c r="AE37" s="16">
        <v>772</v>
      </c>
      <c r="AF37" s="4">
        <f t="shared" si="0"/>
        <v>38.730569948186528</v>
      </c>
      <c r="AG37" s="4">
        <f t="shared" si="1"/>
        <v>61.269430051813472</v>
      </c>
    </row>
    <row r="38" spans="1:33" x14ac:dyDescent="0.25">
      <c r="A38" s="17" t="s">
        <v>31</v>
      </c>
      <c r="B38" s="17">
        <v>2</v>
      </c>
      <c r="C38" s="17" t="s">
        <v>657</v>
      </c>
      <c r="D38" s="16">
        <v>109</v>
      </c>
      <c r="E38" s="16">
        <v>38</v>
      </c>
      <c r="F38" s="16">
        <v>2</v>
      </c>
      <c r="G38" s="16">
        <v>0</v>
      </c>
      <c r="H38" s="16">
        <v>8</v>
      </c>
      <c r="I38" s="16">
        <v>26</v>
      </c>
      <c r="J38" s="16">
        <v>14</v>
      </c>
      <c r="K38" s="16">
        <v>13</v>
      </c>
      <c r="L38" s="16">
        <v>18</v>
      </c>
      <c r="M38" s="16">
        <v>52</v>
      </c>
      <c r="N38" s="16">
        <v>4</v>
      </c>
      <c r="O38" s="16">
        <v>1</v>
      </c>
      <c r="P38" s="16">
        <v>4</v>
      </c>
      <c r="Q38" s="16">
        <v>1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8</v>
      </c>
      <c r="AD38" s="16">
        <v>299</v>
      </c>
      <c r="AE38" s="16">
        <v>774</v>
      </c>
      <c r="AF38" s="4">
        <f t="shared" si="0"/>
        <v>38.63049095607235</v>
      </c>
      <c r="AG38" s="4">
        <f t="shared" si="1"/>
        <v>61.36950904392765</v>
      </c>
    </row>
    <row r="39" spans="1:33" x14ac:dyDescent="0.25">
      <c r="A39" s="17" t="s">
        <v>31</v>
      </c>
      <c r="B39" s="17">
        <v>2</v>
      </c>
      <c r="C39" s="17" t="s">
        <v>658</v>
      </c>
      <c r="D39" s="16">
        <v>83</v>
      </c>
      <c r="E39" s="16">
        <v>45</v>
      </c>
      <c r="F39" s="16">
        <v>6</v>
      </c>
      <c r="G39" s="16">
        <v>2</v>
      </c>
      <c r="H39" s="16">
        <v>3</v>
      </c>
      <c r="I39" s="16">
        <v>17</v>
      </c>
      <c r="J39" s="16">
        <v>5</v>
      </c>
      <c r="K39" s="16">
        <v>14</v>
      </c>
      <c r="L39" s="16">
        <v>32</v>
      </c>
      <c r="M39" s="16">
        <v>14</v>
      </c>
      <c r="N39" s="16">
        <v>2</v>
      </c>
      <c r="O39" s="16">
        <v>5</v>
      </c>
      <c r="P39" s="16">
        <v>6</v>
      </c>
      <c r="Q39" s="16">
        <v>1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1</v>
      </c>
      <c r="X39" s="16">
        <v>1</v>
      </c>
      <c r="Y39" s="16">
        <v>0</v>
      </c>
      <c r="Z39" s="16">
        <v>0</v>
      </c>
      <c r="AA39" s="16">
        <v>0</v>
      </c>
      <c r="AB39" s="16">
        <v>0</v>
      </c>
      <c r="AC39" s="16">
        <v>11</v>
      </c>
      <c r="AD39" s="16">
        <v>249</v>
      </c>
      <c r="AE39" s="16">
        <v>679</v>
      </c>
      <c r="AF39" s="4">
        <f t="shared" si="0"/>
        <v>36.671575846833576</v>
      </c>
      <c r="AG39" s="4">
        <f t="shared" si="1"/>
        <v>63.328424153166424</v>
      </c>
    </row>
    <row r="40" spans="1:33" x14ac:dyDescent="0.25">
      <c r="A40" s="17" t="s">
        <v>31</v>
      </c>
      <c r="B40" s="17">
        <v>2</v>
      </c>
      <c r="C40" s="17" t="s">
        <v>659</v>
      </c>
      <c r="D40" s="16">
        <v>100</v>
      </c>
      <c r="E40" s="16">
        <v>75</v>
      </c>
      <c r="F40" s="16">
        <v>2</v>
      </c>
      <c r="G40" s="16">
        <v>0</v>
      </c>
      <c r="H40" s="16">
        <v>2</v>
      </c>
      <c r="I40" s="16">
        <v>32</v>
      </c>
      <c r="J40" s="16">
        <v>17</v>
      </c>
      <c r="K40" s="16">
        <v>8</v>
      </c>
      <c r="L40" s="16">
        <v>21</v>
      </c>
      <c r="M40" s="16">
        <v>27</v>
      </c>
      <c r="N40" s="16">
        <v>1</v>
      </c>
      <c r="O40" s="16">
        <v>3</v>
      </c>
      <c r="P40" s="16">
        <v>8</v>
      </c>
      <c r="Q40" s="16">
        <v>2</v>
      </c>
      <c r="R40" s="16">
        <v>0</v>
      </c>
      <c r="S40" s="16">
        <v>0</v>
      </c>
      <c r="T40" s="16">
        <v>1</v>
      </c>
      <c r="U40" s="16">
        <v>0</v>
      </c>
      <c r="V40" s="16">
        <v>0</v>
      </c>
      <c r="W40" s="16">
        <v>0</v>
      </c>
      <c r="X40" s="16">
        <v>1</v>
      </c>
      <c r="Y40" s="16">
        <v>0</v>
      </c>
      <c r="Z40" s="16">
        <v>0</v>
      </c>
      <c r="AA40" s="16">
        <v>0</v>
      </c>
      <c r="AB40" s="16">
        <v>0</v>
      </c>
      <c r="AC40" s="16">
        <v>4</v>
      </c>
      <c r="AD40" s="16">
        <v>304</v>
      </c>
      <c r="AE40" s="16">
        <v>819</v>
      </c>
      <c r="AF40" s="4">
        <f t="shared" si="0"/>
        <v>37.118437118437122</v>
      </c>
      <c r="AG40" s="4">
        <f t="shared" si="1"/>
        <v>62.881562881562878</v>
      </c>
    </row>
    <row r="41" spans="1:33" x14ac:dyDescent="0.25">
      <c r="A41" s="17" t="s">
        <v>31</v>
      </c>
      <c r="B41" s="17">
        <v>2</v>
      </c>
      <c r="C41" s="17" t="s">
        <v>660</v>
      </c>
      <c r="D41" s="16">
        <v>95</v>
      </c>
      <c r="E41" s="16">
        <v>91</v>
      </c>
      <c r="F41" s="16">
        <v>8</v>
      </c>
      <c r="G41" s="16">
        <v>1</v>
      </c>
      <c r="H41" s="16">
        <v>4</v>
      </c>
      <c r="I41" s="16">
        <v>31</v>
      </c>
      <c r="J41" s="16">
        <v>21</v>
      </c>
      <c r="K41" s="16">
        <v>10</v>
      </c>
      <c r="L41" s="16">
        <v>31</v>
      </c>
      <c r="M41" s="16">
        <v>38</v>
      </c>
      <c r="N41" s="16">
        <v>7</v>
      </c>
      <c r="O41" s="16">
        <v>8</v>
      </c>
      <c r="P41" s="16">
        <v>8</v>
      </c>
      <c r="Q41" s="16">
        <v>2</v>
      </c>
      <c r="R41" s="16">
        <v>0</v>
      </c>
      <c r="S41" s="16">
        <v>0</v>
      </c>
      <c r="T41" s="16">
        <v>1</v>
      </c>
      <c r="U41" s="16">
        <v>0</v>
      </c>
      <c r="V41" s="16">
        <v>0</v>
      </c>
      <c r="W41" s="16">
        <v>0</v>
      </c>
      <c r="X41" s="16">
        <v>1</v>
      </c>
      <c r="Y41" s="16">
        <v>0</v>
      </c>
      <c r="Z41" s="16">
        <v>0</v>
      </c>
      <c r="AA41" s="16">
        <v>0</v>
      </c>
      <c r="AB41" s="16">
        <v>1</v>
      </c>
      <c r="AC41" s="16">
        <v>16</v>
      </c>
      <c r="AD41" s="16">
        <v>374</v>
      </c>
      <c r="AE41" s="16">
        <v>917</v>
      </c>
      <c r="AF41" s="4">
        <f t="shared" si="0"/>
        <v>40.785169029443836</v>
      </c>
      <c r="AG41" s="4">
        <f t="shared" si="1"/>
        <v>59.214830970556164</v>
      </c>
    </row>
    <row r="42" spans="1:33" x14ac:dyDescent="0.25">
      <c r="A42" s="17" t="s">
        <v>31</v>
      </c>
      <c r="B42" s="17">
        <v>2</v>
      </c>
      <c r="C42" s="17" t="s">
        <v>661</v>
      </c>
      <c r="D42" s="16">
        <v>144</v>
      </c>
      <c r="E42" s="16">
        <v>82</v>
      </c>
      <c r="F42" s="16">
        <v>2</v>
      </c>
      <c r="G42" s="16">
        <v>2</v>
      </c>
      <c r="H42" s="16">
        <v>11</v>
      </c>
      <c r="I42" s="16">
        <v>32</v>
      </c>
      <c r="J42" s="16">
        <v>11</v>
      </c>
      <c r="K42" s="16">
        <v>20</v>
      </c>
      <c r="L42" s="16">
        <v>36</v>
      </c>
      <c r="M42" s="16">
        <v>40</v>
      </c>
      <c r="N42" s="16">
        <v>2</v>
      </c>
      <c r="O42" s="16">
        <v>4</v>
      </c>
      <c r="P42" s="16">
        <v>10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1</v>
      </c>
      <c r="AC42" s="16">
        <v>14</v>
      </c>
      <c r="AD42" s="16">
        <v>411</v>
      </c>
      <c r="AE42" s="16">
        <v>1135</v>
      </c>
      <c r="AF42" s="4">
        <f t="shared" si="0"/>
        <v>36.21145374449339</v>
      </c>
      <c r="AG42" s="4">
        <f t="shared" si="1"/>
        <v>63.78854625550661</v>
      </c>
    </row>
    <row r="43" spans="1:33" x14ac:dyDescent="0.25">
      <c r="A43" s="17" t="s">
        <v>31</v>
      </c>
      <c r="B43" s="17">
        <v>2</v>
      </c>
      <c r="C43" s="17" t="s">
        <v>662</v>
      </c>
      <c r="D43" s="16">
        <v>268</v>
      </c>
      <c r="E43" s="16">
        <v>121</v>
      </c>
      <c r="F43" s="16">
        <v>1</v>
      </c>
      <c r="G43" s="16">
        <v>2</v>
      </c>
      <c r="H43" s="16">
        <v>5</v>
      </c>
      <c r="I43" s="16">
        <v>71</v>
      </c>
      <c r="J43" s="16">
        <v>9</v>
      </c>
      <c r="K43" s="16">
        <v>25</v>
      </c>
      <c r="L43" s="16">
        <v>34</v>
      </c>
      <c r="M43" s="16">
        <v>40</v>
      </c>
      <c r="N43" s="16">
        <v>11</v>
      </c>
      <c r="O43" s="16">
        <v>3</v>
      </c>
      <c r="P43" s="16">
        <v>13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</v>
      </c>
      <c r="X43" s="16">
        <v>0</v>
      </c>
      <c r="Y43" s="16">
        <v>0</v>
      </c>
      <c r="Z43" s="16">
        <v>0</v>
      </c>
      <c r="AA43" s="16">
        <v>0</v>
      </c>
      <c r="AB43" s="16">
        <v>4</v>
      </c>
      <c r="AC43" s="16">
        <v>17</v>
      </c>
      <c r="AD43" s="16">
        <v>627</v>
      </c>
      <c r="AE43" s="16">
        <v>1317</v>
      </c>
      <c r="AF43" s="4">
        <f t="shared" si="0"/>
        <v>47.608200455580864</v>
      </c>
      <c r="AG43" s="4">
        <f t="shared" si="1"/>
        <v>52.391799544419136</v>
      </c>
    </row>
    <row r="44" spans="1:33" x14ac:dyDescent="0.25">
      <c r="A44" s="17" t="s">
        <v>31</v>
      </c>
      <c r="B44" s="17">
        <v>2</v>
      </c>
      <c r="C44" s="17" t="s">
        <v>663</v>
      </c>
      <c r="D44" s="16">
        <v>219</v>
      </c>
      <c r="E44" s="16">
        <v>89</v>
      </c>
      <c r="F44" s="16">
        <v>12</v>
      </c>
      <c r="G44" s="16">
        <v>3</v>
      </c>
      <c r="H44" s="16">
        <v>10</v>
      </c>
      <c r="I44" s="16">
        <v>34</v>
      </c>
      <c r="J44" s="16">
        <v>10</v>
      </c>
      <c r="K44" s="16">
        <v>11</v>
      </c>
      <c r="L44" s="16">
        <v>47</v>
      </c>
      <c r="M44" s="16">
        <v>29</v>
      </c>
      <c r="N44" s="16">
        <v>12</v>
      </c>
      <c r="O44" s="16">
        <v>5</v>
      </c>
      <c r="P44" s="16">
        <v>2</v>
      </c>
      <c r="Q44" s="16">
        <v>0</v>
      </c>
      <c r="R44" s="16">
        <v>0</v>
      </c>
      <c r="S44" s="16">
        <v>0</v>
      </c>
      <c r="T44" s="16">
        <v>2</v>
      </c>
      <c r="U44" s="16">
        <v>0</v>
      </c>
      <c r="V44" s="16">
        <v>0</v>
      </c>
      <c r="W44" s="16">
        <v>1</v>
      </c>
      <c r="X44" s="16">
        <v>1</v>
      </c>
      <c r="Y44" s="16">
        <v>0</v>
      </c>
      <c r="Z44" s="16">
        <v>0</v>
      </c>
      <c r="AA44" s="16">
        <v>1</v>
      </c>
      <c r="AB44" s="16">
        <v>0</v>
      </c>
      <c r="AC44" s="16">
        <v>28</v>
      </c>
      <c r="AD44" s="16">
        <v>516</v>
      </c>
      <c r="AE44" s="16">
        <v>1366</v>
      </c>
      <c r="AF44" s="4">
        <f t="shared" si="0"/>
        <v>37.774524158125914</v>
      </c>
      <c r="AG44" s="4">
        <f t="shared" si="1"/>
        <v>62.225475841874086</v>
      </c>
    </row>
    <row r="45" spans="1:33" x14ac:dyDescent="0.25">
      <c r="A45" s="17" t="s">
        <v>31</v>
      </c>
      <c r="B45" s="17">
        <v>2</v>
      </c>
      <c r="C45" s="17" t="s">
        <v>664</v>
      </c>
      <c r="D45" s="16">
        <v>90</v>
      </c>
      <c r="E45" s="16">
        <v>51</v>
      </c>
      <c r="F45" s="16">
        <v>4</v>
      </c>
      <c r="G45" s="16">
        <v>1</v>
      </c>
      <c r="H45" s="16">
        <v>5</v>
      </c>
      <c r="I45" s="16">
        <v>22</v>
      </c>
      <c r="J45" s="16">
        <v>18</v>
      </c>
      <c r="K45" s="16">
        <v>6</v>
      </c>
      <c r="L45" s="16">
        <v>27</v>
      </c>
      <c r="M45" s="16">
        <v>38</v>
      </c>
      <c r="N45" s="16">
        <v>2</v>
      </c>
      <c r="O45" s="16">
        <v>3</v>
      </c>
      <c r="P45" s="16">
        <v>5</v>
      </c>
      <c r="Q45" s="16">
        <v>2</v>
      </c>
      <c r="R45" s="16">
        <v>1</v>
      </c>
      <c r="S45" s="16">
        <v>0</v>
      </c>
      <c r="T45" s="16">
        <v>0</v>
      </c>
      <c r="U45" s="16">
        <v>0</v>
      </c>
      <c r="V45" s="16">
        <v>1</v>
      </c>
      <c r="W45" s="16">
        <v>5</v>
      </c>
      <c r="X45" s="16">
        <v>2</v>
      </c>
      <c r="Y45" s="16">
        <v>0</v>
      </c>
      <c r="Z45" s="16">
        <v>0</v>
      </c>
      <c r="AA45" s="16">
        <v>0</v>
      </c>
      <c r="AB45" s="16">
        <v>1</v>
      </c>
      <c r="AC45" s="16">
        <v>10</v>
      </c>
      <c r="AD45" s="16">
        <v>294</v>
      </c>
      <c r="AE45" s="16">
        <v>975</v>
      </c>
      <c r="AF45" s="4">
        <f t="shared" si="0"/>
        <v>30.153846153846153</v>
      </c>
      <c r="AG45" s="4">
        <f t="shared" si="1"/>
        <v>69.84615384615384</v>
      </c>
    </row>
    <row r="46" spans="1:33" x14ac:dyDescent="0.25">
      <c r="A46" s="17" t="s">
        <v>31</v>
      </c>
      <c r="B46" s="17">
        <v>2</v>
      </c>
      <c r="C46" s="17" t="s">
        <v>665</v>
      </c>
      <c r="D46" s="16">
        <v>93</v>
      </c>
      <c r="E46" s="16">
        <v>61</v>
      </c>
      <c r="F46" s="16">
        <v>3</v>
      </c>
      <c r="G46" s="16">
        <v>0</v>
      </c>
      <c r="H46" s="16">
        <v>4</v>
      </c>
      <c r="I46" s="16">
        <v>12</v>
      </c>
      <c r="J46" s="16">
        <v>9</v>
      </c>
      <c r="K46" s="16">
        <v>9</v>
      </c>
      <c r="L46" s="16">
        <v>19</v>
      </c>
      <c r="M46" s="16">
        <v>28</v>
      </c>
      <c r="N46" s="16">
        <v>2</v>
      </c>
      <c r="O46" s="16">
        <v>0</v>
      </c>
      <c r="P46" s="16">
        <v>5</v>
      </c>
      <c r="Q46" s="16">
        <v>1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1</v>
      </c>
      <c r="AC46" s="16">
        <v>7</v>
      </c>
      <c r="AD46" s="16">
        <v>255</v>
      </c>
      <c r="AE46" s="16">
        <v>691</v>
      </c>
      <c r="AF46" s="4">
        <f t="shared" si="0"/>
        <v>36.903039073806077</v>
      </c>
      <c r="AG46" s="4">
        <f t="shared" si="1"/>
        <v>63.096960926193923</v>
      </c>
    </row>
    <row r="47" spans="1:33" x14ac:dyDescent="0.25">
      <c r="A47" s="17" t="s">
        <v>31</v>
      </c>
      <c r="B47" s="17">
        <v>2</v>
      </c>
      <c r="C47" s="17" t="s">
        <v>666</v>
      </c>
      <c r="D47" s="16">
        <v>108</v>
      </c>
      <c r="E47" s="16">
        <v>59</v>
      </c>
      <c r="F47" s="16">
        <v>5</v>
      </c>
      <c r="G47" s="16">
        <v>2</v>
      </c>
      <c r="H47" s="16">
        <v>2</v>
      </c>
      <c r="I47" s="16">
        <v>27</v>
      </c>
      <c r="J47" s="16">
        <v>3</v>
      </c>
      <c r="K47" s="16">
        <v>5</v>
      </c>
      <c r="L47" s="16">
        <v>25</v>
      </c>
      <c r="M47" s="16">
        <v>22</v>
      </c>
      <c r="N47" s="16">
        <v>3</v>
      </c>
      <c r="O47" s="16">
        <v>1</v>
      </c>
      <c r="P47" s="16">
        <v>6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7</v>
      </c>
      <c r="AD47" s="16">
        <v>276</v>
      </c>
      <c r="AE47" s="16">
        <v>744</v>
      </c>
      <c r="AF47" s="4">
        <f t="shared" si="0"/>
        <v>37.096774193548384</v>
      </c>
      <c r="AG47" s="4">
        <f t="shared" si="1"/>
        <v>62.903225806451616</v>
      </c>
    </row>
    <row r="48" spans="1:33" x14ac:dyDescent="0.25">
      <c r="A48" s="17" t="s">
        <v>31</v>
      </c>
      <c r="B48" s="17">
        <v>2</v>
      </c>
      <c r="C48" s="17" t="s">
        <v>667</v>
      </c>
      <c r="D48" s="16">
        <v>100</v>
      </c>
      <c r="E48" s="16">
        <v>53</v>
      </c>
      <c r="F48" s="16">
        <v>8</v>
      </c>
      <c r="G48" s="16">
        <v>2</v>
      </c>
      <c r="H48" s="16">
        <v>6</v>
      </c>
      <c r="I48" s="16">
        <v>53</v>
      </c>
      <c r="J48" s="16">
        <v>9</v>
      </c>
      <c r="K48" s="16">
        <v>10</v>
      </c>
      <c r="L48" s="16">
        <v>29</v>
      </c>
      <c r="M48" s="16">
        <v>33</v>
      </c>
      <c r="N48" s="16">
        <v>2</v>
      </c>
      <c r="O48" s="16">
        <v>2</v>
      </c>
      <c r="P48" s="16">
        <v>6</v>
      </c>
      <c r="Q48" s="16">
        <v>2</v>
      </c>
      <c r="R48" s="16">
        <v>0</v>
      </c>
      <c r="S48" s="16">
        <v>1</v>
      </c>
      <c r="T48" s="16">
        <v>1</v>
      </c>
      <c r="U48" s="16">
        <v>0</v>
      </c>
      <c r="V48" s="16">
        <v>1</v>
      </c>
      <c r="W48" s="16">
        <v>1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7</v>
      </c>
      <c r="AD48" s="16">
        <v>326</v>
      </c>
      <c r="AE48" s="16">
        <v>888</v>
      </c>
      <c r="AF48" s="4">
        <f t="shared" si="0"/>
        <v>36.711711711711715</v>
      </c>
      <c r="AG48" s="4">
        <f t="shared" si="1"/>
        <v>63.288288288288285</v>
      </c>
    </row>
    <row r="49" spans="1:33" x14ac:dyDescent="0.25">
      <c r="A49" s="17" t="s">
        <v>31</v>
      </c>
      <c r="B49" s="17">
        <v>2</v>
      </c>
      <c r="C49" s="17" t="s">
        <v>668</v>
      </c>
      <c r="D49" s="16">
        <v>84</v>
      </c>
      <c r="E49" s="16">
        <v>55</v>
      </c>
      <c r="F49" s="16">
        <v>5</v>
      </c>
      <c r="G49" s="16">
        <v>1</v>
      </c>
      <c r="H49" s="16">
        <v>5</v>
      </c>
      <c r="I49" s="16">
        <v>22</v>
      </c>
      <c r="J49" s="16">
        <v>9</v>
      </c>
      <c r="K49" s="16">
        <v>13</v>
      </c>
      <c r="L49" s="16">
        <v>15</v>
      </c>
      <c r="M49" s="16">
        <v>17</v>
      </c>
      <c r="N49" s="16">
        <v>5</v>
      </c>
      <c r="O49" s="16">
        <v>5</v>
      </c>
      <c r="P49" s="16">
        <v>6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1</v>
      </c>
      <c r="X49" s="16">
        <v>1</v>
      </c>
      <c r="Y49" s="16">
        <v>0</v>
      </c>
      <c r="Z49" s="16">
        <v>0</v>
      </c>
      <c r="AA49" s="16">
        <v>0</v>
      </c>
      <c r="AB49" s="16">
        <v>1</v>
      </c>
      <c r="AC49" s="16">
        <v>14</v>
      </c>
      <c r="AD49" s="16">
        <v>259</v>
      </c>
      <c r="AE49" s="16">
        <v>800</v>
      </c>
      <c r="AF49" s="4">
        <f t="shared" si="0"/>
        <v>32.375</v>
      </c>
      <c r="AG49" s="4">
        <f t="shared" si="1"/>
        <v>67.625</v>
      </c>
    </row>
    <row r="50" spans="1:33" x14ac:dyDescent="0.25">
      <c r="A50" s="17" t="s">
        <v>31</v>
      </c>
      <c r="B50" s="17">
        <v>2</v>
      </c>
      <c r="C50" s="17" t="s">
        <v>669</v>
      </c>
      <c r="D50" s="16">
        <v>191</v>
      </c>
      <c r="E50" s="16">
        <v>82</v>
      </c>
      <c r="F50" s="16">
        <v>2</v>
      </c>
      <c r="G50" s="16">
        <v>0</v>
      </c>
      <c r="H50" s="16">
        <v>7</v>
      </c>
      <c r="I50" s="16">
        <v>46</v>
      </c>
      <c r="J50" s="16">
        <v>17</v>
      </c>
      <c r="K50" s="16">
        <v>27</v>
      </c>
      <c r="L50" s="16">
        <v>34</v>
      </c>
      <c r="M50" s="16">
        <v>35</v>
      </c>
      <c r="N50" s="16">
        <v>3</v>
      </c>
      <c r="O50" s="16">
        <v>2</v>
      </c>
      <c r="P50" s="16">
        <v>14</v>
      </c>
      <c r="Q50" s="16">
        <v>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3</v>
      </c>
      <c r="AC50" s="16">
        <v>24</v>
      </c>
      <c r="AD50" s="16">
        <v>489</v>
      </c>
      <c r="AE50" s="16">
        <v>1098</v>
      </c>
      <c r="AF50" s="4">
        <f t="shared" si="0"/>
        <v>44.535519125683059</v>
      </c>
      <c r="AG50" s="4">
        <f t="shared" si="1"/>
        <v>55.464480874316941</v>
      </c>
    </row>
    <row r="51" spans="1:33" x14ac:dyDescent="0.25">
      <c r="A51" s="17" t="s">
        <v>31</v>
      </c>
      <c r="B51" s="17">
        <v>2</v>
      </c>
      <c r="C51" s="17" t="s">
        <v>670</v>
      </c>
      <c r="D51" s="16">
        <v>145</v>
      </c>
      <c r="E51" s="16">
        <v>82</v>
      </c>
      <c r="F51" s="16">
        <v>6</v>
      </c>
      <c r="G51" s="16">
        <v>2</v>
      </c>
      <c r="H51" s="16">
        <v>2</v>
      </c>
      <c r="I51" s="16">
        <v>35</v>
      </c>
      <c r="J51" s="16">
        <v>19</v>
      </c>
      <c r="K51" s="16">
        <v>30</v>
      </c>
      <c r="L51" s="16">
        <v>77</v>
      </c>
      <c r="M51" s="16">
        <v>54</v>
      </c>
      <c r="N51" s="16">
        <v>6</v>
      </c>
      <c r="O51" s="16">
        <v>1</v>
      </c>
      <c r="P51" s="16">
        <v>11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2</v>
      </c>
      <c r="X51" s="16">
        <v>2</v>
      </c>
      <c r="Y51" s="16">
        <v>0</v>
      </c>
      <c r="Z51" s="16">
        <v>0</v>
      </c>
      <c r="AA51" s="16">
        <v>0</v>
      </c>
      <c r="AB51" s="16">
        <v>2</v>
      </c>
      <c r="AC51" s="16">
        <v>16</v>
      </c>
      <c r="AD51" s="16">
        <v>492</v>
      </c>
      <c r="AE51" s="16">
        <v>1021</v>
      </c>
      <c r="AF51" s="4">
        <f t="shared" si="0"/>
        <v>48.188050930460335</v>
      </c>
      <c r="AG51" s="4">
        <f t="shared" si="1"/>
        <v>51.811949069539665</v>
      </c>
    </row>
    <row r="52" spans="1:33" x14ac:dyDescent="0.25">
      <c r="A52" s="17" t="s">
        <v>31</v>
      </c>
      <c r="B52" s="17">
        <v>2</v>
      </c>
      <c r="C52" s="17" t="s">
        <v>671</v>
      </c>
      <c r="D52" s="16">
        <v>157</v>
      </c>
      <c r="E52" s="16">
        <v>75</v>
      </c>
      <c r="F52" s="16">
        <v>1</v>
      </c>
      <c r="G52" s="16">
        <v>3</v>
      </c>
      <c r="H52" s="16">
        <v>4</v>
      </c>
      <c r="I52" s="16">
        <v>26</v>
      </c>
      <c r="J52" s="16">
        <v>14</v>
      </c>
      <c r="K52" s="16">
        <v>10</v>
      </c>
      <c r="L52" s="16">
        <v>37</v>
      </c>
      <c r="M52" s="16">
        <v>30</v>
      </c>
      <c r="N52" s="16">
        <v>6</v>
      </c>
      <c r="O52" s="16">
        <v>5</v>
      </c>
      <c r="P52" s="16">
        <v>3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1</v>
      </c>
      <c r="W52" s="16">
        <v>1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13</v>
      </c>
      <c r="AD52" s="16">
        <v>386</v>
      </c>
      <c r="AE52" s="16">
        <v>1040</v>
      </c>
      <c r="AF52" s="4">
        <f t="shared" si="0"/>
        <v>37.115384615384613</v>
      </c>
      <c r="AG52" s="4">
        <f t="shared" si="1"/>
        <v>62.884615384615387</v>
      </c>
    </row>
    <row r="53" spans="1:33" x14ac:dyDescent="0.25">
      <c r="A53" s="17" t="s">
        <v>31</v>
      </c>
      <c r="B53" s="17">
        <v>2</v>
      </c>
      <c r="C53" s="17" t="s">
        <v>672</v>
      </c>
      <c r="D53" s="16">
        <v>126</v>
      </c>
      <c r="E53" s="16">
        <v>61</v>
      </c>
      <c r="F53" s="16">
        <v>5</v>
      </c>
      <c r="G53" s="16">
        <v>2</v>
      </c>
      <c r="H53" s="16">
        <v>5</v>
      </c>
      <c r="I53" s="16">
        <v>22</v>
      </c>
      <c r="J53" s="16">
        <v>11</v>
      </c>
      <c r="K53" s="16">
        <v>10</v>
      </c>
      <c r="L53" s="16">
        <v>29</v>
      </c>
      <c r="M53" s="16">
        <v>21</v>
      </c>
      <c r="N53" s="16">
        <v>3</v>
      </c>
      <c r="O53" s="16">
        <v>4</v>
      </c>
      <c r="P53" s="16">
        <v>5</v>
      </c>
      <c r="Q53" s="16">
        <v>1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3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14</v>
      </c>
      <c r="AD53" s="16">
        <v>322</v>
      </c>
      <c r="AE53" s="16">
        <v>1001</v>
      </c>
      <c r="AF53" s="4">
        <f t="shared" si="0"/>
        <v>32.167832167832167</v>
      </c>
      <c r="AG53" s="4">
        <f t="shared" si="1"/>
        <v>67.832167832167841</v>
      </c>
    </row>
    <row r="54" spans="1:33" x14ac:dyDescent="0.25">
      <c r="A54" s="17" t="s">
        <v>31</v>
      </c>
      <c r="B54" s="17">
        <v>2</v>
      </c>
      <c r="C54" s="17" t="s">
        <v>673</v>
      </c>
      <c r="D54" s="16">
        <v>175</v>
      </c>
      <c r="E54" s="16">
        <v>73</v>
      </c>
      <c r="F54" s="16">
        <v>2</v>
      </c>
      <c r="G54" s="16">
        <v>2</v>
      </c>
      <c r="H54" s="16">
        <v>7</v>
      </c>
      <c r="I54" s="16">
        <v>36</v>
      </c>
      <c r="J54" s="16">
        <v>8</v>
      </c>
      <c r="K54" s="16">
        <v>8</v>
      </c>
      <c r="L54" s="16">
        <v>29</v>
      </c>
      <c r="M54" s="16">
        <v>14</v>
      </c>
      <c r="N54" s="16">
        <v>7</v>
      </c>
      <c r="O54" s="16">
        <v>4</v>
      </c>
      <c r="P54" s="16">
        <v>12</v>
      </c>
      <c r="Q54" s="16">
        <v>0</v>
      </c>
      <c r="R54" s="16">
        <v>0</v>
      </c>
      <c r="S54" s="16">
        <v>0</v>
      </c>
      <c r="T54" s="16">
        <v>1</v>
      </c>
      <c r="U54" s="16">
        <v>0</v>
      </c>
      <c r="V54" s="16">
        <v>0</v>
      </c>
      <c r="W54" s="16">
        <v>1</v>
      </c>
      <c r="X54" s="16">
        <v>0</v>
      </c>
      <c r="Y54" s="16">
        <v>0</v>
      </c>
      <c r="Z54" s="16">
        <v>0</v>
      </c>
      <c r="AA54" s="16">
        <v>0</v>
      </c>
      <c r="AB54" s="16">
        <v>1</v>
      </c>
      <c r="AC54" s="16">
        <v>15</v>
      </c>
      <c r="AD54" s="16">
        <v>395</v>
      </c>
      <c r="AE54" s="16">
        <v>773</v>
      </c>
      <c r="AF54" s="4">
        <f t="shared" si="0"/>
        <v>51.099611901681762</v>
      </c>
      <c r="AG54" s="4">
        <f t="shared" si="1"/>
        <v>48.900388098318238</v>
      </c>
    </row>
    <row r="55" spans="1:33" x14ac:dyDescent="0.25">
      <c r="A55" s="17" t="s">
        <v>31</v>
      </c>
      <c r="B55" s="17">
        <v>2</v>
      </c>
      <c r="C55" s="17" t="s">
        <v>674</v>
      </c>
      <c r="D55" s="16">
        <v>107</v>
      </c>
      <c r="E55" s="16">
        <v>78</v>
      </c>
      <c r="F55" s="16">
        <v>1</v>
      </c>
      <c r="G55" s="16">
        <v>4</v>
      </c>
      <c r="H55" s="16">
        <v>8</v>
      </c>
      <c r="I55" s="16">
        <v>27</v>
      </c>
      <c r="J55" s="16">
        <v>9</v>
      </c>
      <c r="K55" s="16">
        <v>12</v>
      </c>
      <c r="L55" s="16">
        <v>50</v>
      </c>
      <c r="M55" s="16">
        <v>33</v>
      </c>
      <c r="N55" s="16">
        <v>7</v>
      </c>
      <c r="O55" s="16">
        <v>3</v>
      </c>
      <c r="P55" s="16">
        <v>3</v>
      </c>
      <c r="Q55" s="16">
        <v>1</v>
      </c>
      <c r="R55" s="16">
        <v>1</v>
      </c>
      <c r="S55" s="16">
        <v>0</v>
      </c>
      <c r="T55" s="16">
        <v>1</v>
      </c>
      <c r="U55" s="16">
        <v>0</v>
      </c>
      <c r="V55" s="16">
        <v>0</v>
      </c>
      <c r="W55" s="16">
        <v>3</v>
      </c>
      <c r="X55" s="16">
        <v>1</v>
      </c>
      <c r="Y55" s="16">
        <v>0</v>
      </c>
      <c r="Z55" s="16">
        <v>0</v>
      </c>
      <c r="AA55" s="16">
        <v>0</v>
      </c>
      <c r="AB55" s="16">
        <v>0</v>
      </c>
      <c r="AC55" s="16">
        <v>18</v>
      </c>
      <c r="AD55" s="16">
        <v>367</v>
      </c>
      <c r="AE55" s="16">
        <v>1279</v>
      </c>
      <c r="AF55" s="4">
        <f t="shared" si="0"/>
        <v>28.69429241594996</v>
      </c>
      <c r="AG55" s="4">
        <f t="shared" si="1"/>
        <v>71.30570758405004</v>
      </c>
    </row>
    <row r="56" spans="1:33" x14ac:dyDescent="0.25">
      <c r="A56" s="17" t="s">
        <v>31</v>
      </c>
      <c r="B56" s="17">
        <v>2</v>
      </c>
      <c r="C56" s="17" t="s">
        <v>675</v>
      </c>
      <c r="D56" s="16">
        <v>122</v>
      </c>
      <c r="E56" s="16">
        <v>52</v>
      </c>
      <c r="F56" s="16">
        <v>4</v>
      </c>
      <c r="G56" s="16">
        <v>1</v>
      </c>
      <c r="H56" s="16">
        <v>3</v>
      </c>
      <c r="I56" s="16">
        <v>19</v>
      </c>
      <c r="J56" s="16">
        <v>9</v>
      </c>
      <c r="K56" s="16">
        <v>8</v>
      </c>
      <c r="L56" s="16">
        <v>46</v>
      </c>
      <c r="M56" s="16">
        <v>31</v>
      </c>
      <c r="N56" s="16">
        <v>4</v>
      </c>
      <c r="O56" s="16">
        <v>3</v>
      </c>
      <c r="P56" s="16">
        <v>6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12</v>
      </c>
      <c r="AD56" s="16">
        <v>321</v>
      </c>
      <c r="AE56" s="16">
        <v>828</v>
      </c>
      <c r="AF56" s="4">
        <f t="shared" si="0"/>
        <v>38.768115942028984</v>
      </c>
      <c r="AG56" s="4">
        <f t="shared" si="1"/>
        <v>61.231884057971016</v>
      </c>
    </row>
    <row r="57" spans="1:33" x14ac:dyDescent="0.25">
      <c r="A57" s="17" t="s">
        <v>31</v>
      </c>
      <c r="B57" s="17">
        <v>2</v>
      </c>
      <c r="C57" s="17" t="s">
        <v>676</v>
      </c>
      <c r="D57" s="16">
        <v>104</v>
      </c>
      <c r="E57" s="16">
        <v>57</v>
      </c>
      <c r="F57" s="16">
        <v>5</v>
      </c>
      <c r="G57" s="16">
        <v>1</v>
      </c>
      <c r="H57" s="16">
        <v>2</v>
      </c>
      <c r="I57" s="16">
        <v>16</v>
      </c>
      <c r="J57" s="16">
        <v>7</v>
      </c>
      <c r="K57" s="16">
        <v>8</v>
      </c>
      <c r="L57" s="16">
        <v>36</v>
      </c>
      <c r="M57" s="16">
        <v>7</v>
      </c>
      <c r="N57" s="16">
        <v>5</v>
      </c>
      <c r="O57" s="16">
        <v>6</v>
      </c>
      <c r="P57" s="16">
        <v>4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12</v>
      </c>
      <c r="AD57" s="16">
        <v>272</v>
      </c>
      <c r="AE57" s="16">
        <v>969</v>
      </c>
      <c r="AF57" s="4">
        <f t="shared" si="0"/>
        <v>28.07017543859649</v>
      </c>
      <c r="AG57" s="4">
        <f t="shared" si="1"/>
        <v>71.929824561403507</v>
      </c>
    </row>
    <row r="58" spans="1:33" x14ac:dyDescent="0.25">
      <c r="A58" s="17" t="s">
        <v>31</v>
      </c>
      <c r="B58" s="17">
        <v>2</v>
      </c>
      <c r="C58" s="17" t="s">
        <v>677</v>
      </c>
      <c r="D58" s="16">
        <v>75</v>
      </c>
      <c r="E58" s="16">
        <v>43</v>
      </c>
      <c r="F58" s="16">
        <v>6</v>
      </c>
      <c r="G58" s="16">
        <v>1</v>
      </c>
      <c r="H58" s="16">
        <v>3</v>
      </c>
      <c r="I58" s="16">
        <v>28</v>
      </c>
      <c r="J58" s="16">
        <v>10</v>
      </c>
      <c r="K58" s="16">
        <v>15</v>
      </c>
      <c r="L58" s="16">
        <v>39</v>
      </c>
      <c r="M58" s="16">
        <v>28</v>
      </c>
      <c r="N58" s="16">
        <v>5</v>
      </c>
      <c r="O58" s="16">
        <v>2</v>
      </c>
      <c r="P58" s="16">
        <v>9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14</v>
      </c>
      <c r="AD58" s="16">
        <v>278</v>
      </c>
      <c r="AE58" s="16">
        <v>674</v>
      </c>
      <c r="AF58" s="4">
        <f t="shared" si="0"/>
        <v>41.246290801186944</v>
      </c>
      <c r="AG58" s="4">
        <f t="shared" si="1"/>
        <v>58.753709198813056</v>
      </c>
    </row>
    <row r="59" spans="1:33" x14ac:dyDescent="0.25">
      <c r="A59" s="17" t="s">
        <v>31</v>
      </c>
      <c r="B59" s="17">
        <v>2</v>
      </c>
      <c r="C59" s="17" t="s">
        <v>678</v>
      </c>
      <c r="D59" s="16">
        <v>98</v>
      </c>
      <c r="E59" s="16">
        <v>53</v>
      </c>
      <c r="F59" s="16">
        <v>0</v>
      </c>
      <c r="G59" s="16">
        <v>0</v>
      </c>
      <c r="H59" s="16">
        <v>4</v>
      </c>
      <c r="I59" s="16">
        <v>18</v>
      </c>
      <c r="J59" s="16">
        <v>24</v>
      </c>
      <c r="K59" s="16">
        <v>12</v>
      </c>
      <c r="L59" s="16">
        <v>36</v>
      </c>
      <c r="M59" s="16">
        <v>30</v>
      </c>
      <c r="N59" s="16">
        <v>0</v>
      </c>
      <c r="O59" s="16">
        <v>6</v>
      </c>
      <c r="P59" s="16">
        <v>6</v>
      </c>
      <c r="Q59" s="16">
        <v>0</v>
      </c>
      <c r="R59" s="16">
        <v>0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1</v>
      </c>
      <c r="AC59" s="16">
        <v>11</v>
      </c>
      <c r="AD59" s="16">
        <v>300</v>
      </c>
      <c r="AE59" s="16">
        <v>932</v>
      </c>
      <c r="AF59" s="4">
        <f t="shared" si="0"/>
        <v>32.188841201716741</v>
      </c>
      <c r="AG59" s="4">
        <f t="shared" si="1"/>
        <v>67.811158798283259</v>
      </c>
    </row>
    <row r="60" spans="1:33" x14ac:dyDescent="0.25">
      <c r="A60" s="17" t="s">
        <v>31</v>
      </c>
      <c r="B60" s="17">
        <v>2</v>
      </c>
      <c r="C60" s="17" t="s">
        <v>679</v>
      </c>
      <c r="D60" s="16">
        <v>160</v>
      </c>
      <c r="E60" s="16">
        <v>95</v>
      </c>
      <c r="F60" s="16">
        <v>9</v>
      </c>
      <c r="G60" s="16">
        <v>0</v>
      </c>
      <c r="H60" s="16">
        <v>8</v>
      </c>
      <c r="I60" s="16">
        <v>46</v>
      </c>
      <c r="J60" s="16">
        <v>5</v>
      </c>
      <c r="K60" s="16">
        <v>15</v>
      </c>
      <c r="L60" s="16">
        <v>43</v>
      </c>
      <c r="M60" s="16">
        <v>48</v>
      </c>
      <c r="N60" s="16">
        <v>9</v>
      </c>
      <c r="O60" s="16">
        <v>3</v>
      </c>
      <c r="P60" s="16">
        <v>19</v>
      </c>
      <c r="Q60" s="16">
        <v>0</v>
      </c>
      <c r="R60" s="16">
        <v>0</v>
      </c>
      <c r="S60" s="16">
        <v>0</v>
      </c>
      <c r="T60" s="16">
        <v>1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1</v>
      </c>
      <c r="AB60" s="16">
        <v>1</v>
      </c>
      <c r="AC60" s="16">
        <v>21</v>
      </c>
      <c r="AD60" s="16">
        <v>484</v>
      </c>
      <c r="AE60" s="16">
        <v>1099</v>
      </c>
      <c r="AF60" s="4">
        <f t="shared" si="0"/>
        <v>44.040036396724297</v>
      </c>
      <c r="AG60" s="4">
        <f t="shared" si="1"/>
        <v>55.959963603275703</v>
      </c>
    </row>
    <row r="61" spans="1:33" x14ac:dyDescent="0.25">
      <c r="A61" s="17" t="s">
        <v>31</v>
      </c>
      <c r="B61" s="17">
        <v>2</v>
      </c>
      <c r="C61" s="17" t="s">
        <v>680</v>
      </c>
      <c r="D61" s="16">
        <v>209</v>
      </c>
      <c r="E61" s="16">
        <v>68</v>
      </c>
      <c r="F61" s="16">
        <v>8</v>
      </c>
      <c r="G61" s="16">
        <v>5</v>
      </c>
      <c r="H61" s="16">
        <v>10</v>
      </c>
      <c r="I61" s="16">
        <v>58</v>
      </c>
      <c r="J61" s="16">
        <v>12</v>
      </c>
      <c r="K61" s="16">
        <v>33</v>
      </c>
      <c r="L61" s="16">
        <v>51</v>
      </c>
      <c r="M61" s="16">
        <v>54</v>
      </c>
      <c r="N61" s="16">
        <v>4</v>
      </c>
      <c r="O61" s="16">
        <v>8</v>
      </c>
      <c r="P61" s="16">
        <v>20</v>
      </c>
      <c r="Q61" s="16">
        <v>2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17</v>
      </c>
      <c r="AD61" s="16">
        <v>560</v>
      </c>
      <c r="AE61" s="16">
        <v>1353</v>
      </c>
      <c r="AF61" s="4">
        <f t="shared" si="0"/>
        <v>41.389504804138951</v>
      </c>
      <c r="AG61" s="4">
        <f t="shared" si="1"/>
        <v>58.610495195861049</v>
      </c>
    </row>
    <row r="62" spans="1:33" x14ac:dyDescent="0.25">
      <c r="A62" s="17" t="s">
        <v>31</v>
      </c>
      <c r="B62" s="17">
        <v>2</v>
      </c>
      <c r="C62" s="17" t="s">
        <v>681</v>
      </c>
      <c r="D62" s="16">
        <v>206</v>
      </c>
      <c r="E62" s="16">
        <v>98</v>
      </c>
      <c r="F62" s="16">
        <v>6</v>
      </c>
      <c r="G62" s="16">
        <v>3</v>
      </c>
      <c r="H62" s="16">
        <v>3</v>
      </c>
      <c r="I62" s="16">
        <v>54</v>
      </c>
      <c r="J62" s="16">
        <v>24</v>
      </c>
      <c r="K62" s="16">
        <v>23</v>
      </c>
      <c r="L62" s="16">
        <v>46</v>
      </c>
      <c r="M62" s="16">
        <v>51</v>
      </c>
      <c r="N62" s="16">
        <v>12</v>
      </c>
      <c r="O62" s="16">
        <v>5</v>
      </c>
      <c r="P62" s="16">
        <v>38</v>
      </c>
      <c r="Q62" s="16">
        <v>3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1</v>
      </c>
      <c r="AC62" s="16">
        <v>22</v>
      </c>
      <c r="AD62" s="16">
        <v>595</v>
      </c>
      <c r="AE62" s="16">
        <v>1391</v>
      </c>
      <c r="AF62" s="4">
        <f t="shared" si="0"/>
        <v>42.774982027318472</v>
      </c>
      <c r="AG62" s="4">
        <f t="shared" si="1"/>
        <v>57.225017972681528</v>
      </c>
    </row>
    <row r="63" spans="1:33" x14ac:dyDescent="0.25">
      <c r="A63" s="17" t="s">
        <v>31</v>
      </c>
      <c r="B63" s="17">
        <v>2</v>
      </c>
      <c r="C63" s="17" t="s">
        <v>682</v>
      </c>
      <c r="D63" s="16">
        <v>75</v>
      </c>
      <c r="E63" s="16">
        <v>32</v>
      </c>
      <c r="F63" s="16">
        <v>1</v>
      </c>
      <c r="G63" s="16">
        <v>0</v>
      </c>
      <c r="H63" s="16">
        <v>1</v>
      </c>
      <c r="I63" s="16">
        <v>17</v>
      </c>
      <c r="J63" s="16">
        <v>4</v>
      </c>
      <c r="K63" s="16">
        <v>5</v>
      </c>
      <c r="L63" s="16">
        <v>12</v>
      </c>
      <c r="M63" s="16">
        <v>19</v>
      </c>
      <c r="N63" s="16">
        <v>0</v>
      </c>
      <c r="O63" s="16">
        <v>2</v>
      </c>
      <c r="P63" s="16">
        <v>5</v>
      </c>
      <c r="Q63" s="16">
        <v>0</v>
      </c>
      <c r="R63" s="16">
        <v>1</v>
      </c>
      <c r="S63" s="16">
        <v>0</v>
      </c>
      <c r="T63" s="16">
        <v>0</v>
      </c>
      <c r="U63" s="16">
        <v>0</v>
      </c>
      <c r="V63" s="16">
        <v>1</v>
      </c>
      <c r="W63" s="16">
        <v>1</v>
      </c>
      <c r="X63" s="16">
        <v>1</v>
      </c>
      <c r="Y63" s="16">
        <v>0</v>
      </c>
      <c r="Z63" s="16">
        <v>0</v>
      </c>
      <c r="AA63" s="16">
        <v>0</v>
      </c>
      <c r="AB63" s="16">
        <v>0</v>
      </c>
      <c r="AC63" s="16">
        <v>4</v>
      </c>
      <c r="AD63" s="16">
        <v>181</v>
      </c>
      <c r="AE63" s="16">
        <v>518</v>
      </c>
      <c r="AF63" s="4">
        <f t="shared" si="0"/>
        <v>34.942084942084939</v>
      </c>
      <c r="AG63" s="4">
        <f t="shared" si="1"/>
        <v>65.057915057915068</v>
      </c>
    </row>
    <row r="64" spans="1:33" x14ac:dyDescent="0.25">
      <c r="A64" s="17" t="s">
        <v>31</v>
      </c>
      <c r="B64" s="17">
        <v>2</v>
      </c>
      <c r="C64" s="17" t="s">
        <v>683</v>
      </c>
      <c r="D64" s="16">
        <v>81</v>
      </c>
      <c r="E64" s="16">
        <v>47</v>
      </c>
      <c r="F64" s="16">
        <v>2</v>
      </c>
      <c r="G64" s="16">
        <v>4</v>
      </c>
      <c r="H64" s="16">
        <v>5</v>
      </c>
      <c r="I64" s="16">
        <v>24</v>
      </c>
      <c r="J64" s="16">
        <v>7</v>
      </c>
      <c r="K64" s="16">
        <v>11</v>
      </c>
      <c r="L64" s="16">
        <v>36</v>
      </c>
      <c r="M64" s="16">
        <v>26</v>
      </c>
      <c r="N64" s="16">
        <v>7</v>
      </c>
      <c r="O64" s="16">
        <v>6</v>
      </c>
      <c r="P64" s="16">
        <v>5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1</v>
      </c>
      <c r="AB64" s="16">
        <v>0</v>
      </c>
      <c r="AC64" s="16">
        <v>0</v>
      </c>
      <c r="AD64" s="16">
        <v>263</v>
      </c>
      <c r="AE64" s="16">
        <v>743</v>
      </c>
      <c r="AF64" s="4">
        <f t="shared" si="0"/>
        <v>35.397039030955582</v>
      </c>
      <c r="AG64" s="4">
        <f t="shared" si="1"/>
        <v>64.602960969044418</v>
      </c>
    </row>
    <row r="65" spans="1:33" x14ac:dyDescent="0.25">
      <c r="A65" s="17" t="s">
        <v>31</v>
      </c>
      <c r="B65" s="17">
        <v>2</v>
      </c>
      <c r="C65" s="17" t="s">
        <v>684</v>
      </c>
      <c r="D65" s="16">
        <v>142</v>
      </c>
      <c r="E65" s="16">
        <v>64</v>
      </c>
      <c r="F65" s="16">
        <v>1</v>
      </c>
      <c r="G65" s="16">
        <v>1</v>
      </c>
      <c r="H65" s="16">
        <v>6</v>
      </c>
      <c r="I65" s="16">
        <v>26</v>
      </c>
      <c r="J65" s="16">
        <v>9</v>
      </c>
      <c r="K65" s="16">
        <v>16</v>
      </c>
      <c r="L65" s="16">
        <v>48</v>
      </c>
      <c r="M65" s="16">
        <v>26</v>
      </c>
      <c r="N65" s="16">
        <v>7</v>
      </c>
      <c r="O65" s="16">
        <v>3</v>
      </c>
      <c r="P65" s="16">
        <v>4</v>
      </c>
      <c r="Q65" s="16">
        <v>1</v>
      </c>
      <c r="R65" s="16">
        <v>0</v>
      </c>
      <c r="S65" s="16">
        <v>0</v>
      </c>
      <c r="T65" s="16">
        <v>0</v>
      </c>
      <c r="U65" s="16">
        <v>0</v>
      </c>
      <c r="V65" s="16">
        <v>1</v>
      </c>
      <c r="W65" s="16">
        <v>2</v>
      </c>
      <c r="X65" s="16">
        <v>0</v>
      </c>
      <c r="Y65" s="16">
        <v>1</v>
      </c>
      <c r="Z65" s="16">
        <v>0</v>
      </c>
      <c r="AA65" s="16">
        <v>1</v>
      </c>
      <c r="AB65" s="16">
        <v>1</v>
      </c>
      <c r="AC65" s="16">
        <v>15</v>
      </c>
      <c r="AD65" s="16">
        <v>375</v>
      </c>
      <c r="AE65" s="16">
        <v>1053</v>
      </c>
      <c r="AF65" s="4">
        <f t="shared" si="0"/>
        <v>35.612535612535609</v>
      </c>
      <c r="AG65" s="4">
        <f t="shared" si="1"/>
        <v>64.387464387464391</v>
      </c>
    </row>
    <row r="66" spans="1:33" x14ac:dyDescent="0.25">
      <c r="A66" s="17" t="s">
        <v>31</v>
      </c>
      <c r="B66" s="17">
        <v>2</v>
      </c>
      <c r="C66" s="17" t="s">
        <v>685</v>
      </c>
      <c r="D66" s="16">
        <v>140</v>
      </c>
      <c r="E66" s="16">
        <v>78</v>
      </c>
      <c r="F66" s="16">
        <v>5</v>
      </c>
      <c r="G66" s="16">
        <v>0</v>
      </c>
      <c r="H66" s="16">
        <v>4</v>
      </c>
      <c r="I66" s="16">
        <v>40</v>
      </c>
      <c r="J66" s="16">
        <v>4</v>
      </c>
      <c r="K66" s="16">
        <v>26</v>
      </c>
      <c r="L66" s="16">
        <v>64</v>
      </c>
      <c r="M66" s="16">
        <v>40</v>
      </c>
      <c r="N66" s="16">
        <v>8</v>
      </c>
      <c r="O66" s="16">
        <v>12</v>
      </c>
      <c r="P66" s="16">
        <v>11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27</v>
      </c>
      <c r="AD66" s="16">
        <v>459</v>
      </c>
      <c r="AE66" s="16">
        <v>1348</v>
      </c>
      <c r="AF66" s="4">
        <f t="shared" si="0"/>
        <v>34.05044510385757</v>
      </c>
      <c r="AG66" s="4">
        <f t="shared" si="1"/>
        <v>65.94955489614243</v>
      </c>
    </row>
    <row r="67" spans="1:33" x14ac:dyDescent="0.25">
      <c r="A67" s="17" t="s">
        <v>31</v>
      </c>
      <c r="B67" s="17">
        <v>2</v>
      </c>
      <c r="C67" s="17" t="s">
        <v>686</v>
      </c>
      <c r="D67" s="16">
        <v>134</v>
      </c>
      <c r="E67" s="16">
        <v>71</v>
      </c>
      <c r="F67" s="16">
        <v>5</v>
      </c>
      <c r="G67" s="16">
        <v>3</v>
      </c>
      <c r="H67" s="16">
        <v>7</v>
      </c>
      <c r="I67" s="16">
        <v>15</v>
      </c>
      <c r="J67" s="16">
        <v>7</v>
      </c>
      <c r="K67" s="16">
        <v>12</v>
      </c>
      <c r="L67" s="16">
        <v>79</v>
      </c>
      <c r="M67" s="16">
        <v>29</v>
      </c>
      <c r="N67" s="16">
        <v>2</v>
      </c>
      <c r="O67" s="16">
        <v>3</v>
      </c>
      <c r="P67" s="16">
        <v>9</v>
      </c>
      <c r="Q67" s="16">
        <v>1</v>
      </c>
      <c r="R67" s="16">
        <v>1</v>
      </c>
      <c r="S67" s="16">
        <v>0</v>
      </c>
      <c r="T67" s="16">
        <v>1</v>
      </c>
      <c r="U67" s="16">
        <v>0</v>
      </c>
      <c r="V67" s="16">
        <v>0</v>
      </c>
      <c r="W67" s="16">
        <v>1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17</v>
      </c>
      <c r="AD67" s="16">
        <v>397</v>
      </c>
      <c r="AE67" s="16">
        <v>1243</v>
      </c>
      <c r="AF67" s="4">
        <f t="shared" si="0"/>
        <v>31.938857602574416</v>
      </c>
      <c r="AG67" s="4">
        <f t="shared" si="1"/>
        <v>68.061142397425584</v>
      </c>
    </row>
    <row r="68" spans="1:33" x14ac:dyDescent="0.25">
      <c r="A68" s="17" t="s">
        <v>31</v>
      </c>
      <c r="B68" s="17">
        <v>2</v>
      </c>
      <c r="C68" s="17" t="s">
        <v>687</v>
      </c>
      <c r="D68" s="16">
        <v>111</v>
      </c>
      <c r="E68" s="16">
        <v>95</v>
      </c>
      <c r="F68" s="16">
        <v>5</v>
      </c>
      <c r="G68" s="16">
        <v>3</v>
      </c>
      <c r="H68" s="16">
        <v>5</v>
      </c>
      <c r="I68" s="16">
        <v>23</v>
      </c>
      <c r="J68" s="16">
        <v>10</v>
      </c>
      <c r="K68" s="16">
        <v>14</v>
      </c>
      <c r="L68" s="16">
        <v>61</v>
      </c>
      <c r="M68" s="16">
        <v>42</v>
      </c>
      <c r="N68" s="16">
        <v>4</v>
      </c>
      <c r="O68" s="16">
        <v>5</v>
      </c>
      <c r="P68" s="16">
        <v>5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2</v>
      </c>
      <c r="X68" s="16">
        <v>1</v>
      </c>
      <c r="Y68" s="16">
        <v>0</v>
      </c>
      <c r="Z68" s="16">
        <v>0</v>
      </c>
      <c r="AA68" s="16">
        <v>1</v>
      </c>
      <c r="AB68" s="16">
        <v>1</v>
      </c>
      <c r="AC68" s="16">
        <v>3</v>
      </c>
      <c r="AD68" s="16">
        <v>391</v>
      </c>
      <c r="AE68" s="16">
        <v>1316</v>
      </c>
      <c r="AF68" s="4">
        <f t="shared" si="0"/>
        <v>29.711246200607903</v>
      </c>
      <c r="AG68" s="4">
        <f t="shared" si="1"/>
        <v>70.288753799392097</v>
      </c>
    </row>
    <row r="69" spans="1:33" x14ac:dyDescent="0.25">
      <c r="A69" s="17" t="s">
        <v>31</v>
      </c>
      <c r="B69" s="17">
        <v>2</v>
      </c>
      <c r="C69" s="17" t="s">
        <v>688</v>
      </c>
      <c r="D69" s="16">
        <v>173</v>
      </c>
      <c r="E69" s="16">
        <v>49</v>
      </c>
      <c r="F69" s="16">
        <v>7</v>
      </c>
      <c r="G69" s="16">
        <v>1</v>
      </c>
      <c r="H69" s="16">
        <v>4</v>
      </c>
      <c r="I69" s="16">
        <v>28</v>
      </c>
      <c r="J69" s="16">
        <v>14</v>
      </c>
      <c r="K69" s="16">
        <v>16</v>
      </c>
      <c r="L69" s="16">
        <v>35</v>
      </c>
      <c r="M69" s="16">
        <v>50</v>
      </c>
      <c r="N69" s="16">
        <v>3</v>
      </c>
      <c r="O69" s="16">
        <v>5</v>
      </c>
      <c r="P69" s="16">
        <v>6</v>
      </c>
      <c r="Q69" s="16">
        <v>0</v>
      </c>
      <c r="R69" s="16">
        <v>0</v>
      </c>
      <c r="S69" s="16">
        <v>0</v>
      </c>
      <c r="T69" s="16">
        <v>1</v>
      </c>
      <c r="U69" s="16">
        <v>0</v>
      </c>
      <c r="V69" s="16">
        <v>0</v>
      </c>
      <c r="W69" s="16">
        <v>0</v>
      </c>
      <c r="X69" s="16">
        <v>2</v>
      </c>
      <c r="Y69" s="16">
        <v>0</v>
      </c>
      <c r="Z69" s="16">
        <v>0</v>
      </c>
      <c r="AA69" s="16">
        <v>0</v>
      </c>
      <c r="AB69" s="16">
        <v>0</v>
      </c>
      <c r="AC69" s="16">
        <v>13</v>
      </c>
      <c r="AD69" s="16">
        <v>407</v>
      </c>
      <c r="AE69" s="16">
        <v>1127</v>
      </c>
      <c r="AF69" s="4">
        <f t="shared" si="0"/>
        <v>36.113575865128659</v>
      </c>
      <c r="AG69" s="4">
        <f t="shared" si="1"/>
        <v>63.886424134871341</v>
      </c>
    </row>
    <row r="70" spans="1:33" x14ac:dyDescent="0.25">
      <c r="A70" s="17" t="s">
        <v>31</v>
      </c>
      <c r="B70" s="17">
        <v>2</v>
      </c>
      <c r="C70" s="17" t="s">
        <v>689</v>
      </c>
      <c r="D70" s="16">
        <v>103</v>
      </c>
      <c r="E70" s="16">
        <v>39</v>
      </c>
      <c r="F70" s="16">
        <v>0</v>
      </c>
      <c r="G70" s="16">
        <v>0</v>
      </c>
      <c r="H70" s="16">
        <v>12</v>
      </c>
      <c r="I70" s="16">
        <v>34</v>
      </c>
      <c r="J70" s="16">
        <v>13</v>
      </c>
      <c r="K70" s="16">
        <v>21</v>
      </c>
      <c r="L70" s="16">
        <v>33</v>
      </c>
      <c r="M70" s="16">
        <v>44</v>
      </c>
      <c r="N70" s="16">
        <v>6</v>
      </c>
      <c r="O70" s="16">
        <v>2</v>
      </c>
      <c r="P70" s="16">
        <v>2</v>
      </c>
      <c r="Q70" s="16">
        <v>0</v>
      </c>
      <c r="R70" s="16">
        <v>0</v>
      </c>
      <c r="S70" s="16">
        <v>0</v>
      </c>
      <c r="T70" s="16">
        <v>1</v>
      </c>
      <c r="U70" s="16">
        <v>1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22</v>
      </c>
      <c r="AD70" s="16">
        <v>333</v>
      </c>
      <c r="AE70" s="16">
        <v>905</v>
      </c>
      <c r="AF70" s="4">
        <f t="shared" si="0"/>
        <v>36.795580110497241</v>
      </c>
      <c r="AG70" s="4">
        <f t="shared" si="1"/>
        <v>63.204419889502759</v>
      </c>
    </row>
    <row r="71" spans="1:33" x14ac:dyDescent="0.25">
      <c r="A71" s="17" t="s">
        <v>31</v>
      </c>
      <c r="B71" s="17">
        <v>2</v>
      </c>
      <c r="C71" s="17" t="s">
        <v>690</v>
      </c>
      <c r="D71" s="16">
        <v>105</v>
      </c>
      <c r="E71" s="16">
        <v>61</v>
      </c>
      <c r="F71" s="16">
        <v>7</v>
      </c>
      <c r="G71" s="16">
        <v>1</v>
      </c>
      <c r="H71" s="16">
        <v>4</v>
      </c>
      <c r="I71" s="16">
        <v>23</v>
      </c>
      <c r="J71" s="16">
        <v>10</v>
      </c>
      <c r="K71" s="16">
        <v>10</v>
      </c>
      <c r="L71" s="16">
        <v>27</v>
      </c>
      <c r="M71" s="16">
        <v>28</v>
      </c>
      <c r="N71" s="16">
        <v>2</v>
      </c>
      <c r="O71" s="16">
        <v>5</v>
      </c>
      <c r="P71" s="16">
        <v>7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2</v>
      </c>
      <c r="Y71" s="16">
        <v>0</v>
      </c>
      <c r="Z71" s="16">
        <v>0</v>
      </c>
      <c r="AA71" s="16">
        <v>0</v>
      </c>
      <c r="AB71" s="16">
        <v>0</v>
      </c>
      <c r="AC71" s="16">
        <v>11</v>
      </c>
      <c r="AD71" s="16">
        <v>303</v>
      </c>
      <c r="AE71" s="16">
        <v>834</v>
      </c>
      <c r="AF71" s="4">
        <f t="shared" si="0"/>
        <v>36.330935251798564</v>
      </c>
      <c r="AG71" s="4">
        <f t="shared" si="1"/>
        <v>63.669064748201436</v>
      </c>
    </row>
    <row r="72" spans="1:33" x14ac:dyDescent="0.25">
      <c r="A72" s="17" t="s">
        <v>31</v>
      </c>
      <c r="B72" s="17">
        <v>2</v>
      </c>
      <c r="C72" s="17" t="s">
        <v>691</v>
      </c>
      <c r="D72" s="16">
        <v>56</v>
      </c>
      <c r="E72" s="16">
        <v>28</v>
      </c>
      <c r="F72" s="16">
        <v>0</v>
      </c>
      <c r="G72" s="16">
        <v>1</v>
      </c>
      <c r="H72" s="16">
        <v>4</v>
      </c>
      <c r="I72" s="16">
        <v>17</v>
      </c>
      <c r="J72" s="16">
        <v>6</v>
      </c>
      <c r="K72" s="16">
        <v>6</v>
      </c>
      <c r="L72" s="16">
        <v>20</v>
      </c>
      <c r="M72" s="16">
        <v>9</v>
      </c>
      <c r="N72" s="16">
        <v>0</v>
      </c>
      <c r="O72" s="16">
        <v>1</v>
      </c>
      <c r="P72" s="16">
        <v>3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1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16">
        <v>4</v>
      </c>
      <c r="AD72" s="16">
        <v>157</v>
      </c>
      <c r="AE72" s="16">
        <v>488</v>
      </c>
      <c r="AF72" s="4">
        <f t="shared" ref="AF72:AF89" si="2">(AD72*100)/AE72</f>
        <v>32.172131147540981</v>
      </c>
      <c r="AG72" s="4">
        <f t="shared" ref="AG72:AG89" si="3">100-AF72</f>
        <v>67.827868852459019</v>
      </c>
    </row>
    <row r="73" spans="1:33" x14ac:dyDescent="0.25">
      <c r="A73" s="17" t="s">
        <v>31</v>
      </c>
      <c r="B73" s="17">
        <v>2</v>
      </c>
      <c r="C73" s="17" t="s">
        <v>692</v>
      </c>
      <c r="D73" s="16">
        <v>916</v>
      </c>
      <c r="E73" s="16">
        <v>293</v>
      </c>
      <c r="F73" s="16">
        <v>28</v>
      </c>
      <c r="G73" s="16">
        <v>7</v>
      </c>
      <c r="H73" s="16">
        <v>40</v>
      </c>
      <c r="I73" s="16">
        <v>234</v>
      </c>
      <c r="J73" s="16">
        <v>87</v>
      </c>
      <c r="K73" s="16">
        <v>143</v>
      </c>
      <c r="L73" s="16">
        <v>271</v>
      </c>
      <c r="M73" s="16">
        <v>236</v>
      </c>
      <c r="N73" s="16">
        <v>45</v>
      </c>
      <c r="O73" s="16">
        <v>31</v>
      </c>
      <c r="P73" s="16">
        <v>73</v>
      </c>
      <c r="Q73" s="16">
        <v>3</v>
      </c>
      <c r="R73" s="16">
        <v>0</v>
      </c>
      <c r="S73" s="16">
        <v>0</v>
      </c>
      <c r="T73" s="16">
        <v>0</v>
      </c>
      <c r="U73" s="16">
        <v>0</v>
      </c>
      <c r="V73" s="16">
        <v>2</v>
      </c>
      <c r="W73" s="16">
        <v>3</v>
      </c>
      <c r="X73" s="16">
        <v>3</v>
      </c>
      <c r="Y73" s="16">
        <v>0</v>
      </c>
      <c r="Z73" s="16">
        <v>0</v>
      </c>
      <c r="AA73" s="16">
        <v>0</v>
      </c>
      <c r="AB73" s="16">
        <v>3</v>
      </c>
      <c r="AC73" s="16">
        <v>69</v>
      </c>
      <c r="AD73" s="16">
        <v>2487</v>
      </c>
      <c r="AE73" s="16">
        <v>7685</v>
      </c>
      <c r="AF73" s="4">
        <f t="shared" si="2"/>
        <v>32.361743656473649</v>
      </c>
      <c r="AG73" s="4">
        <f t="shared" si="3"/>
        <v>67.638256343526351</v>
      </c>
    </row>
    <row r="74" spans="1:33" x14ac:dyDescent="0.25">
      <c r="A74" s="17" t="s">
        <v>31</v>
      </c>
      <c r="B74" s="17">
        <v>2</v>
      </c>
      <c r="C74" s="17" t="s">
        <v>693</v>
      </c>
      <c r="D74" s="16">
        <v>280</v>
      </c>
      <c r="E74" s="16">
        <v>132</v>
      </c>
      <c r="F74" s="16">
        <v>7</v>
      </c>
      <c r="G74" s="16">
        <v>1</v>
      </c>
      <c r="H74" s="16">
        <v>10</v>
      </c>
      <c r="I74" s="16">
        <v>74</v>
      </c>
      <c r="J74" s="16">
        <v>25</v>
      </c>
      <c r="K74" s="16">
        <v>44</v>
      </c>
      <c r="L74" s="16">
        <v>60</v>
      </c>
      <c r="M74" s="16">
        <v>61</v>
      </c>
      <c r="N74" s="16">
        <v>15</v>
      </c>
      <c r="O74" s="16">
        <v>5</v>
      </c>
      <c r="P74" s="16">
        <v>15</v>
      </c>
      <c r="Q74" s="16">
        <v>3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1</v>
      </c>
      <c r="X74" s="16">
        <v>0</v>
      </c>
      <c r="Y74" s="16">
        <v>0</v>
      </c>
      <c r="Z74" s="16">
        <v>0</v>
      </c>
      <c r="AA74" s="16">
        <v>0</v>
      </c>
      <c r="AB74" s="16">
        <v>2</v>
      </c>
      <c r="AC74" s="16">
        <v>23</v>
      </c>
      <c r="AD74" s="16">
        <v>759</v>
      </c>
      <c r="AE74" s="16">
        <v>1797</v>
      </c>
      <c r="AF74" s="4">
        <f t="shared" si="2"/>
        <v>42.237061769616027</v>
      </c>
      <c r="AG74" s="4">
        <f t="shared" si="3"/>
        <v>57.762938230383973</v>
      </c>
    </row>
    <row r="75" spans="1:33" x14ac:dyDescent="0.25">
      <c r="A75" s="17" t="s">
        <v>31</v>
      </c>
      <c r="B75" s="17">
        <v>2</v>
      </c>
      <c r="C75" s="17" t="s">
        <v>694</v>
      </c>
      <c r="D75" s="16">
        <v>210</v>
      </c>
      <c r="E75" s="16">
        <v>78</v>
      </c>
      <c r="F75" s="16">
        <v>9</v>
      </c>
      <c r="G75" s="16">
        <v>2</v>
      </c>
      <c r="H75" s="16">
        <v>8</v>
      </c>
      <c r="I75" s="16">
        <v>72</v>
      </c>
      <c r="J75" s="16">
        <v>11</v>
      </c>
      <c r="K75" s="16">
        <v>26</v>
      </c>
      <c r="L75" s="16">
        <v>44</v>
      </c>
      <c r="M75" s="16">
        <v>40</v>
      </c>
      <c r="N75" s="16">
        <v>7</v>
      </c>
      <c r="O75" s="16">
        <v>2</v>
      </c>
      <c r="P75" s="16">
        <v>26</v>
      </c>
      <c r="Q75" s="16">
        <v>1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</v>
      </c>
      <c r="AC75" s="16">
        <v>14</v>
      </c>
      <c r="AD75" s="16">
        <v>551</v>
      </c>
      <c r="AE75" s="16">
        <v>1354</v>
      </c>
      <c r="AF75" s="4">
        <f t="shared" si="2"/>
        <v>40.694239290989657</v>
      </c>
      <c r="AG75" s="4">
        <f t="shared" si="3"/>
        <v>59.305760709010343</v>
      </c>
    </row>
    <row r="76" spans="1:33" x14ac:dyDescent="0.25">
      <c r="A76" s="17" t="s">
        <v>31</v>
      </c>
      <c r="B76" s="17">
        <v>2</v>
      </c>
      <c r="C76" s="17" t="s">
        <v>695</v>
      </c>
      <c r="D76" s="16">
        <v>417</v>
      </c>
      <c r="E76" s="16">
        <v>167</v>
      </c>
      <c r="F76" s="16">
        <v>7</v>
      </c>
      <c r="G76" s="16">
        <v>8</v>
      </c>
      <c r="H76" s="16">
        <v>18</v>
      </c>
      <c r="I76" s="16">
        <v>116</v>
      </c>
      <c r="J76" s="16">
        <v>24</v>
      </c>
      <c r="K76" s="16">
        <v>56</v>
      </c>
      <c r="L76" s="16">
        <v>121</v>
      </c>
      <c r="M76" s="16">
        <v>93</v>
      </c>
      <c r="N76" s="16">
        <v>19</v>
      </c>
      <c r="O76" s="16">
        <v>19</v>
      </c>
      <c r="P76" s="16">
        <v>23</v>
      </c>
      <c r="Q76" s="16">
        <v>5</v>
      </c>
      <c r="R76" s="16">
        <v>0</v>
      </c>
      <c r="S76" s="16">
        <v>0</v>
      </c>
      <c r="T76" s="16">
        <v>1</v>
      </c>
      <c r="U76" s="16">
        <v>0</v>
      </c>
      <c r="V76" s="16">
        <v>0</v>
      </c>
      <c r="W76" s="16">
        <v>0</v>
      </c>
      <c r="X76" s="16">
        <v>4</v>
      </c>
      <c r="Y76" s="16">
        <v>0</v>
      </c>
      <c r="Z76" s="16">
        <v>0</v>
      </c>
      <c r="AA76" s="16">
        <v>0</v>
      </c>
      <c r="AB76" s="16">
        <v>0</v>
      </c>
      <c r="AC76" s="16">
        <v>34</v>
      </c>
      <c r="AD76" s="16">
        <v>1132</v>
      </c>
      <c r="AE76" s="16">
        <v>4428</v>
      </c>
      <c r="AF76" s="4">
        <f t="shared" si="2"/>
        <v>25.564588979223124</v>
      </c>
      <c r="AG76" s="4">
        <f t="shared" si="3"/>
        <v>74.435411020776883</v>
      </c>
    </row>
    <row r="77" spans="1:33" x14ac:dyDescent="0.25">
      <c r="A77" s="17" t="s">
        <v>31</v>
      </c>
      <c r="B77" s="17">
        <v>2</v>
      </c>
      <c r="C77" s="17" t="s">
        <v>696</v>
      </c>
      <c r="D77" s="16">
        <v>596</v>
      </c>
      <c r="E77" s="16">
        <v>191</v>
      </c>
      <c r="F77" s="16">
        <v>11</v>
      </c>
      <c r="G77" s="16">
        <v>3</v>
      </c>
      <c r="H77" s="16">
        <v>22</v>
      </c>
      <c r="I77" s="16">
        <v>122</v>
      </c>
      <c r="J77" s="16">
        <v>48</v>
      </c>
      <c r="K77" s="16">
        <v>98</v>
      </c>
      <c r="L77" s="16">
        <v>153</v>
      </c>
      <c r="M77" s="16">
        <v>128</v>
      </c>
      <c r="N77" s="16">
        <v>30</v>
      </c>
      <c r="O77" s="16">
        <v>19</v>
      </c>
      <c r="P77" s="16">
        <v>32</v>
      </c>
      <c r="Q77" s="16">
        <v>4</v>
      </c>
      <c r="R77" s="16">
        <v>0</v>
      </c>
      <c r="S77" s="16">
        <v>0</v>
      </c>
      <c r="T77" s="16">
        <v>0</v>
      </c>
      <c r="U77" s="16">
        <v>0</v>
      </c>
      <c r="V77" s="16">
        <v>1</v>
      </c>
      <c r="W77" s="16">
        <v>1</v>
      </c>
      <c r="X77" s="16">
        <v>4</v>
      </c>
      <c r="Y77" s="16">
        <v>0</v>
      </c>
      <c r="Z77" s="16">
        <v>0</v>
      </c>
      <c r="AA77" s="16">
        <v>0</v>
      </c>
      <c r="AB77" s="16">
        <v>3</v>
      </c>
      <c r="AC77" s="16">
        <v>25</v>
      </c>
      <c r="AD77" s="16">
        <v>1491</v>
      </c>
      <c r="AE77" s="16">
        <v>4630</v>
      </c>
      <c r="AF77" s="4">
        <f t="shared" si="2"/>
        <v>32.203023758099349</v>
      </c>
      <c r="AG77" s="4">
        <f t="shared" si="3"/>
        <v>67.796976241900651</v>
      </c>
    </row>
    <row r="78" spans="1:33" x14ac:dyDescent="0.25">
      <c r="A78" s="17" t="s">
        <v>31</v>
      </c>
      <c r="B78" s="17">
        <v>2</v>
      </c>
      <c r="C78" s="17" t="s">
        <v>697</v>
      </c>
      <c r="D78" s="16">
        <v>140</v>
      </c>
      <c r="E78" s="16">
        <v>56</v>
      </c>
      <c r="F78" s="16">
        <v>4</v>
      </c>
      <c r="G78" s="16">
        <v>4</v>
      </c>
      <c r="H78" s="16">
        <v>8</v>
      </c>
      <c r="I78" s="16">
        <v>39</v>
      </c>
      <c r="J78" s="16">
        <v>13</v>
      </c>
      <c r="K78" s="16">
        <v>23</v>
      </c>
      <c r="L78" s="16">
        <v>69</v>
      </c>
      <c r="M78" s="16">
        <v>64</v>
      </c>
      <c r="N78" s="16">
        <v>7</v>
      </c>
      <c r="O78" s="16">
        <v>4</v>
      </c>
      <c r="P78" s="16">
        <v>10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13</v>
      </c>
      <c r="AD78" s="16">
        <v>454</v>
      </c>
      <c r="AE78" s="16">
        <v>1357</v>
      </c>
      <c r="AF78" s="4">
        <f t="shared" si="2"/>
        <v>33.456153279292558</v>
      </c>
      <c r="AG78" s="4">
        <f t="shared" si="3"/>
        <v>66.54384672070745</v>
      </c>
    </row>
    <row r="79" spans="1:33" x14ac:dyDescent="0.25">
      <c r="A79" s="17" t="s">
        <v>31</v>
      </c>
      <c r="B79" s="17">
        <v>2</v>
      </c>
      <c r="C79" s="17" t="s">
        <v>698</v>
      </c>
      <c r="D79" s="16">
        <v>109</v>
      </c>
      <c r="E79" s="16">
        <v>64</v>
      </c>
      <c r="F79" s="16">
        <v>2</v>
      </c>
      <c r="G79" s="16">
        <v>3</v>
      </c>
      <c r="H79" s="16">
        <v>4</v>
      </c>
      <c r="I79" s="16">
        <v>14</v>
      </c>
      <c r="J79" s="16">
        <v>11</v>
      </c>
      <c r="K79" s="16">
        <v>5</v>
      </c>
      <c r="L79" s="16">
        <v>61</v>
      </c>
      <c r="M79" s="16">
        <v>19</v>
      </c>
      <c r="N79" s="16">
        <v>6</v>
      </c>
      <c r="O79" s="16">
        <v>1</v>
      </c>
      <c r="P79" s="16">
        <v>3</v>
      </c>
      <c r="Q79" s="16">
        <v>0</v>
      </c>
      <c r="R79" s="16">
        <v>0</v>
      </c>
      <c r="S79" s="16">
        <v>1</v>
      </c>
      <c r="T79" s="16">
        <v>0</v>
      </c>
      <c r="U79" s="16">
        <v>0</v>
      </c>
      <c r="V79" s="16">
        <v>2</v>
      </c>
      <c r="W79" s="16">
        <v>0</v>
      </c>
      <c r="X79" s="16">
        <v>3</v>
      </c>
      <c r="Y79" s="16">
        <v>0</v>
      </c>
      <c r="Z79" s="16">
        <v>0</v>
      </c>
      <c r="AA79" s="16">
        <v>0</v>
      </c>
      <c r="AB79" s="16">
        <v>0</v>
      </c>
      <c r="AC79" s="16">
        <v>13</v>
      </c>
      <c r="AD79" s="16">
        <v>321</v>
      </c>
      <c r="AE79" s="16">
        <v>991</v>
      </c>
      <c r="AF79" s="4">
        <f t="shared" si="2"/>
        <v>32.391523713420789</v>
      </c>
      <c r="AG79" s="4">
        <f t="shared" si="3"/>
        <v>67.608476286579219</v>
      </c>
    </row>
    <row r="80" spans="1:33" x14ac:dyDescent="0.25">
      <c r="A80" s="17" t="s">
        <v>31</v>
      </c>
      <c r="B80" s="17">
        <v>2</v>
      </c>
      <c r="C80" s="17" t="s">
        <v>699</v>
      </c>
      <c r="D80" s="16">
        <v>118</v>
      </c>
      <c r="E80" s="16">
        <v>58</v>
      </c>
      <c r="F80" s="16">
        <v>3</v>
      </c>
      <c r="G80" s="16">
        <v>2</v>
      </c>
      <c r="H80" s="16">
        <v>3</v>
      </c>
      <c r="I80" s="16">
        <v>15</v>
      </c>
      <c r="J80" s="16">
        <v>13</v>
      </c>
      <c r="K80" s="16">
        <v>14</v>
      </c>
      <c r="L80" s="16">
        <v>34</v>
      </c>
      <c r="M80" s="16">
        <v>24</v>
      </c>
      <c r="N80" s="16">
        <v>3</v>
      </c>
      <c r="O80" s="16">
        <v>2</v>
      </c>
      <c r="P80" s="16">
        <v>2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5</v>
      </c>
      <c r="W80" s="16">
        <v>1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12</v>
      </c>
      <c r="AD80" s="16">
        <v>309</v>
      </c>
      <c r="AE80" s="16">
        <v>1113</v>
      </c>
      <c r="AF80" s="4">
        <f t="shared" si="2"/>
        <v>27.762803234501348</v>
      </c>
      <c r="AG80" s="4">
        <f t="shared" si="3"/>
        <v>72.237196765498652</v>
      </c>
    </row>
    <row r="81" spans="1:33" x14ac:dyDescent="0.25">
      <c r="A81" s="17" t="s">
        <v>31</v>
      </c>
      <c r="B81" s="17">
        <v>2</v>
      </c>
      <c r="C81" s="17" t="s">
        <v>700</v>
      </c>
      <c r="D81" s="16">
        <v>204</v>
      </c>
      <c r="E81" s="16">
        <v>111</v>
      </c>
      <c r="F81" s="16">
        <v>6</v>
      </c>
      <c r="G81" s="16">
        <v>2</v>
      </c>
      <c r="H81" s="16">
        <v>9</v>
      </c>
      <c r="I81" s="16">
        <v>36</v>
      </c>
      <c r="J81" s="16">
        <v>22</v>
      </c>
      <c r="K81" s="16">
        <v>26</v>
      </c>
      <c r="L81" s="16">
        <v>79</v>
      </c>
      <c r="M81" s="16">
        <v>45</v>
      </c>
      <c r="N81" s="16">
        <v>9</v>
      </c>
      <c r="O81" s="16">
        <v>8</v>
      </c>
      <c r="P81" s="16">
        <v>16</v>
      </c>
      <c r="Q81" s="16">
        <v>2</v>
      </c>
      <c r="R81" s="16">
        <v>0</v>
      </c>
      <c r="S81" s="16">
        <v>0</v>
      </c>
      <c r="T81" s="16">
        <v>2</v>
      </c>
      <c r="U81" s="16">
        <v>0</v>
      </c>
      <c r="V81" s="16">
        <v>0</v>
      </c>
      <c r="W81" s="16">
        <v>0</v>
      </c>
      <c r="X81" s="16">
        <v>1</v>
      </c>
      <c r="Y81" s="16">
        <v>0</v>
      </c>
      <c r="Z81" s="16">
        <v>0</v>
      </c>
      <c r="AA81" s="16">
        <v>1</v>
      </c>
      <c r="AB81" s="16">
        <v>1</v>
      </c>
      <c r="AC81" s="16">
        <v>14</v>
      </c>
      <c r="AD81" s="16">
        <v>594</v>
      </c>
      <c r="AE81" s="16">
        <v>1787</v>
      </c>
      <c r="AF81" s="4">
        <f t="shared" si="2"/>
        <v>33.240067151650813</v>
      </c>
      <c r="AG81" s="4">
        <f t="shared" si="3"/>
        <v>66.759932848349195</v>
      </c>
    </row>
    <row r="82" spans="1:33" x14ac:dyDescent="0.25">
      <c r="A82" s="17" t="s">
        <v>31</v>
      </c>
      <c r="B82" s="17">
        <v>2</v>
      </c>
      <c r="C82" s="17" t="s">
        <v>701</v>
      </c>
      <c r="D82" s="16">
        <v>180</v>
      </c>
      <c r="E82" s="16">
        <v>74</v>
      </c>
      <c r="F82" s="16">
        <v>5</v>
      </c>
      <c r="G82" s="16">
        <v>3</v>
      </c>
      <c r="H82" s="16">
        <v>6</v>
      </c>
      <c r="I82" s="16">
        <v>24</v>
      </c>
      <c r="J82" s="16">
        <v>16</v>
      </c>
      <c r="K82" s="16">
        <v>14</v>
      </c>
      <c r="L82" s="16">
        <v>46</v>
      </c>
      <c r="M82" s="16">
        <v>42</v>
      </c>
      <c r="N82" s="16">
        <v>4</v>
      </c>
      <c r="O82" s="16">
        <v>2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1</v>
      </c>
      <c r="W82" s="16">
        <v>1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20</v>
      </c>
      <c r="AD82" s="16">
        <v>446</v>
      </c>
      <c r="AE82" s="16">
        <v>1083</v>
      </c>
      <c r="AF82" s="4">
        <f t="shared" si="2"/>
        <v>41.181902123730382</v>
      </c>
      <c r="AG82" s="4">
        <f t="shared" si="3"/>
        <v>58.818097876269618</v>
      </c>
    </row>
    <row r="83" spans="1:33" x14ac:dyDescent="0.25">
      <c r="A83" s="17" t="s">
        <v>31</v>
      </c>
      <c r="B83" s="17">
        <v>2</v>
      </c>
      <c r="C83" s="17" t="s">
        <v>702</v>
      </c>
      <c r="D83" s="16">
        <v>110</v>
      </c>
      <c r="E83" s="16">
        <v>59</v>
      </c>
      <c r="F83" s="16">
        <v>5</v>
      </c>
      <c r="G83" s="16">
        <v>2</v>
      </c>
      <c r="H83" s="16">
        <v>3</v>
      </c>
      <c r="I83" s="16">
        <v>18</v>
      </c>
      <c r="J83" s="16">
        <v>10</v>
      </c>
      <c r="K83" s="16">
        <v>18</v>
      </c>
      <c r="L83" s="16">
        <v>32</v>
      </c>
      <c r="M83" s="16">
        <v>32</v>
      </c>
      <c r="N83" s="16">
        <v>2</v>
      </c>
      <c r="O83" s="16">
        <v>2</v>
      </c>
      <c r="P83" s="16">
        <v>1</v>
      </c>
      <c r="Q83" s="16">
        <v>0</v>
      </c>
      <c r="R83" s="16">
        <v>0</v>
      </c>
      <c r="S83" s="16">
        <v>0</v>
      </c>
      <c r="T83" s="16">
        <v>1</v>
      </c>
      <c r="U83" s="16">
        <v>1</v>
      </c>
      <c r="V83" s="16">
        <v>0</v>
      </c>
      <c r="W83" s="16">
        <v>1</v>
      </c>
      <c r="X83" s="16">
        <v>0</v>
      </c>
      <c r="Y83" s="16">
        <v>0</v>
      </c>
      <c r="Z83" s="16">
        <v>1</v>
      </c>
      <c r="AA83" s="16">
        <v>1</v>
      </c>
      <c r="AB83" s="16">
        <v>2</v>
      </c>
      <c r="AC83" s="16">
        <v>13</v>
      </c>
      <c r="AD83" s="16">
        <v>314</v>
      </c>
      <c r="AE83" s="16">
        <v>1034</v>
      </c>
      <c r="AF83" s="4">
        <f t="shared" si="2"/>
        <v>30.367504835589941</v>
      </c>
      <c r="AG83" s="4">
        <f t="shared" si="3"/>
        <v>69.632495164410059</v>
      </c>
    </row>
    <row r="84" spans="1:33" x14ac:dyDescent="0.25">
      <c r="A84" s="17" t="s">
        <v>31</v>
      </c>
      <c r="B84" s="17">
        <v>2</v>
      </c>
      <c r="C84" s="17" t="s">
        <v>703</v>
      </c>
      <c r="D84" s="16">
        <v>127</v>
      </c>
      <c r="E84" s="16">
        <v>83</v>
      </c>
      <c r="F84" s="16">
        <v>2</v>
      </c>
      <c r="G84" s="16">
        <v>2</v>
      </c>
      <c r="H84" s="16">
        <v>8</v>
      </c>
      <c r="I84" s="16">
        <v>21</v>
      </c>
      <c r="J84" s="16">
        <v>8</v>
      </c>
      <c r="K84" s="16">
        <v>21</v>
      </c>
      <c r="L84" s="16">
        <v>42</v>
      </c>
      <c r="M84" s="16">
        <v>31</v>
      </c>
      <c r="N84" s="16">
        <v>8</v>
      </c>
      <c r="O84" s="16">
        <v>2</v>
      </c>
      <c r="P84" s="16">
        <v>3</v>
      </c>
      <c r="Q84" s="16">
        <v>2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1</v>
      </c>
      <c r="X84" s="16">
        <v>2</v>
      </c>
      <c r="Y84" s="16">
        <v>0</v>
      </c>
      <c r="Z84" s="16">
        <v>0</v>
      </c>
      <c r="AA84" s="16">
        <v>0</v>
      </c>
      <c r="AB84" s="16">
        <v>0</v>
      </c>
      <c r="AC84" s="16">
        <v>19</v>
      </c>
      <c r="AD84" s="16">
        <v>382</v>
      </c>
      <c r="AE84" s="16">
        <v>1133</v>
      </c>
      <c r="AF84" s="4">
        <f t="shared" si="2"/>
        <v>33.715798764342452</v>
      </c>
      <c r="AG84" s="4">
        <f t="shared" si="3"/>
        <v>66.284201235657548</v>
      </c>
    </row>
    <row r="85" spans="1:33" x14ac:dyDescent="0.25">
      <c r="A85" s="17" t="s">
        <v>31</v>
      </c>
      <c r="B85" s="17">
        <v>2</v>
      </c>
      <c r="C85" s="17" t="s">
        <v>704</v>
      </c>
      <c r="D85" s="16">
        <v>139</v>
      </c>
      <c r="E85" s="16">
        <v>55</v>
      </c>
      <c r="F85" s="16">
        <v>5</v>
      </c>
      <c r="G85" s="16">
        <v>3</v>
      </c>
      <c r="H85" s="16">
        <v>7</v>
      </c>
      <c r="I85" s="16">
        <v>20</v>
      </c>
      <c r="J85" s="16">
        <v>13</v>
      </c>
      <c r="K85" s="16">
        <v>21</v>
      </c>
      <c r="L85" s="16">
        <v>41</v>
      </c>
      <c r="M85" s="16">
        <v>33</v>
      </c>
      <c r="N85" s="16">
        <v>9</v>
      </c>
      <c r="O85" s="16">
        <v>3</v>
      </c>
      <c r="P85" s="16">
        <v>5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3</v>
      </c>
      <c r="X85" s="16">
        <v>0</v>
      </c>
      <c r="Y85" s="16">
        <v>1</v>
      </c>
      <c r="Z85" s="16">
        <v>0</v>
      </c>
      <c r="AA85" s="16">
        <v>0</v>
      </c>
      <c r="AB85" s="16">
        <v>0</v>
      </c>
      <c r="AC85" s="16">
        <v>14</v>
      </c>
      <c r="AD85" s="16">
        <v>372</v>
      </c>
      <c r="AE85" s="16">
        <v>1074</v>
      </c>
      <c r="AF85" s="4">
        <f t="shared" si="2"/>
        <v>34.63687150837989</v>
      </c>
      <c r="AG85" s="4">
        <f t="shared" si="3"/>
        <v>65.363128491620103</v>
      </c>
    </row>
    <row r="86" spans="1:33" x14ac:dyDescent="0.25">
      <c r="A86" s="17" t="s">
        <v>31</v>
      </c>
      <c r="B86" s="17">
        <v>2</v>
      </c>
      <c r="C86" s="17" t="s">
        <v>705</v>
      </c>
      <c r="D86" s="16">
        <v>499</v>
      </c>
      <c r="E86" s="16">
        <v>274</v>
      </c>
      <c r="F86" s="16">
        <v>10</v>
      </c>
      <c r="G86" s="16">
        <v>5</v>
      </c>
      <c r="H86" s="16">
        <v>22</v>
      </c>
      <c r="I86" s="16">
        <v>85</v>
      </c>
      <c r="J86" s="16">
        <v>34</v>
      </c>
      <c r="K86" s="16">
        <v>54</v>
      </c>
      <c r="L86" s="16">
        <v>169</v>
      </c>
      <c r="M86" s="16">
        <v>128</v>
      </c>
      <c r="N86" s="16">
        <v>20</v>
      </c>
      <c r="O86" s="16">
        <v>19</v>
      </c>
      <c r="P86" s="16">
        <v>32</v>
      </c>
      <c r="Q86" s="16">
        <v>1</v>
      </c>
      <c r="R86" s="16">
        <v>0</v>
      </c>
      <c r="S86" s="16">
        <v>0</v>
      </c>
      <c r="T86" s="16">
        <v>0</v>
      </c>
      <c r="U86" s="16">
        <v>0</v>
      </c>
      <c r="V86" s="16">
        <v>1</v>
      </c>
      <c r="W86" s="16">
        <v>0</v>
      </c>
      <c r="X86" s="16">
        <v>1</v>
      </c>
      <c r="Y86" s="16">
        <v>1</v>
      </c>
      <c r="Z86" s="16">
        <v>0</v>
      </c>
      <c r="AA86" s="16">
        <v>0</v>
      </c>
      <c r="AB86" s="16">
        <v>0</v>
      </c>
      <c r="AC86" s="16">
        <v>44</v>
      </c>
      <c r="AD86" s="16">
        <v>1399</v>
      </c>
      <c r="AE86" s="16">
        <v>3907</v>
      </c>
      <c r="AF86" s="4">
        <f t="shared" si="2"/>
        <v>35.807524955208599</v>
      </c>
      <c r="AG86" s="4">
        <f t="shared" si="3"/>
        <v>64.192475044791394</v>
      </c>
    </row>
    <row r="87" spans="1:33" x14ac:dyDescent="0.25">
      <c r="A87" s="17" t="s">
        <v>31</v>
      </c>
      <c r="B87" s="17">
        <v>2</v>
      </c>
      <c r="C87" s="17" t="s">
        <v>706</v>
      </c>
      <c r="D87" s="16">
        <v>147</v>
      </c>
      <c r="E87" s="16">
        <v>57</v>
      </c>
      <c r="F87" s="16">
        <v>2</v>
      </c>
      <c r="G87" s="16">
        <v>3</v>
      </c>
      <c r="H87" s="16">
        <v>6</v>
      </c>
      <c r="I87" s="16">
        <v>8</v>
      </c>
      <c r="J87" s="16">
        <v>8</v>
      </c>
      <c r="K87" s="16">
        <v>9</v>
      </c>
      <c r="L87" s="16">
        <v>36</v>
      </c>
      <c r="M87" s="16">
        <v>31</v>
      </c>
      <c r="N87" s="16">
        <v>3</v>
      </c>
      <c r="O87" s="16">
        <v>2</v>
      </c>
      <c r="P87" s="16">
        <v>3</v>
      </c>
      <c r="Q87" s="16">
        <v>1</v>
      </c>
      <c r="R87" s="16">
        <v>2</v>
      </c>
      <c r="S87" s="16">
        <v>0</v>
      </c>
      <c r="T87" s="16">
        <v>0</v>
      </c>
      <c r="U87" s="16">
        <v>0</v>
      </c>
      <c r="V87" s="16">
        <v>1</v>
      </c>
      <c r="W87" s="16">
        <v>0</v>
      </c>
      <c r="X87" s="16">
        <v>3</v>
      </c>
      <c r="Y87" s="16">
        <v>0</v>
      </c>
      <c r="Z87" s="16">
        <v>0</v>
      </c>
      <c r="AA87" s="16">
        <v>0</v>
      </c>
      <c r="AB87" s="16">
        <v>0</v>
      </c>
      <c r="AC87" s="16">
        <v>16</v>
      </c>
      <c r="AD87" s="16">
        <v>338</v>
      </c>
      <c r="AE87" s="16">
        <v>1210</v>
      </c>
      <c r="AF87" s="4">
        <f t="shared" si="2"/>
        <v>27.93388429752066</v>
      </c>
      <c r="AG87" s="4">
        <f t="shared" si="3"/>
        <v>72.066115702479337</v>
      </c>
    </row>
    <row r="88" spans="1:33" x14ac:dyDescent="0.25">
      <c r="A88" s="17" t="s">
        <v>31</v>
      </c>
      <c r="B88" s="17">
        <v>2</v>
      </c>
      <c r="C88" s="17" t="s">
        <v>707</v>
      </c>
      <c r="D88" s="16">
        <v>210</v>
      </c>
      <c r="E88" s="16">
        <v>69</v>
      </c>
      <c r="F88" s="16">
        <v>4</v>
      </c>
      <c r="G88" s="16">
        <v>1</v>
      </c>
      <c r="H88" s="16">
        <v>5</v>
      </c>
      <c r="I88" s="16">
        <v>24</v>
      </c>
      <c r="J88" s="16">
        <v>14</v>
      </c>
      <c r="K88" s="16">
        <v>28</v>
      </c>
      <c r="L88" s="16">
        <v>40</v>
      </c>
      <c r="M88" s="16">
        <v>33</v>
      </c>
      <c r="N88" s="16">
        <v>7</v>
      </c>
      <c r="O88" s="16">
        <v>3</v>
      </c>
      <c r="P88" s="16">
        <v>6</v>
      </c>
      <c r="Q88" s="16">
        <v>0</v>
      </c>
      <c r="R88" s="16">
        <v>1</v>
      </c>
      <c r="S88" s="16">
        <v>0</v>
      </c>
      <c r="T88" s="16">
        <v>0</v>
      </c>
      <c r="U88" s="16">
        <v>0</v>
      </c>
      <c r="V88" s="16">
        <v>0</v>
      </c>
      <c r="W88" s="16">
        <v>1</v>
      </c>
      <c r="X88" s="16">
        <v>1</v>
      </c>
      <c r="Y88" s="16">
        <v>0</v>
      </c>
      <c r="Z88" s="16">
        <v>0</v>
      </c>
      <c r="AA88" s="16">
        <v>0</v>
      </c>
      <c r="AB88" s="16">
        <v>0</v>
      </c>
      <c r="AC88" s="16">
        <v>11</v>
      </c>
      <c r="AD88" s="16">
        <v>458</v>
      </c>
      <c r="AE88" s="16">
        <v>1333</v>
      </c>
      <c r="AF88" s="4">
        <f t="shared" si="2"/>
        <v>34.358589647411854</v>
      </c>
      <c r="AG88" s="4">
        <f t="shared" si="3"/>
        <v>65.641410352588139</v>
      </c>
    </row>
    <row r="89" spans="1:33" x14ac:dyDescent="0.25">
      <c r="A89" s="17" t="s">
        <v>31</v>
      </c>
      <c r="B89" s="17">
        <v>2</v>
      </c>
      <c r="C89" s="17" t="s">
        <v>708</v>
      </c>
      <c r="D89" s="16">
        <v>73</v>
      </c>
      <c r="E89" s="16">
        <v>56</v>
      </c>
      <c r="F89" s="16">
        <v>2</v>
      </c>
      <c r="G89" s="16">
        <v>0</v>
      </c>
      <c r="H89" s="16">
        <v>6</v>
      </c>
      <c r="I89" s="16">
        <v>26</v>
      </c>
      <c r="J89" s="16">
        <v>10</v>
      </c>
      <c r="K89" s="16">
        <v>5</v>
      </c>
      <c r="L89" s="16">
        <v>17</v>
      </c>
      <c r="M89" s="16">
        <v>14</v>
      </c>
      <c r="N89" s="16">
        <v>2</v>
      </c>
      <c r="O89" s="16">
        <v>1</v>
      </c>
      <c r="P89" s="16">
        <v>6</v>
      </c>
      <c r="Q89" s="16">
        <v>0</v>
      </c>
      <c r="R89" s="16">
        <v>0</v>
      </c>
      <c r="S89" s="16">
        <v>0</v>
      </c>
      <c r="T89" s="16">
        <v>1</v>
      </c>
      <c r="U89" s="16">
        <v>0</v>
      </c>
      <c r="V89" s="16">
        <v>0</v>
      </c>
      <c r="W89" s="16">
        <v>1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12</v>
      </c>
      <c r="AD89" s="16">
        <v>232</v>
      </c>
      <c r="AE89" s="16">
        <v>544</v>
      </c>
      <c r="AF89" s="4">
        <f t="shared" si="2"/>
        <v>42.647058823529413</v>
      </c>
      <c r="AG89" s="4">
        <f t="shared" si="3"/>
        <v>57.352941176470587</v>
      </c>
    </row>
    <row r="90" spans="1:33" x14ac:dyDescent="0.25">
      <c r="A90" s="65" t="s">
        <v>540</v>
      </c>
      <c r="B90" s="65"/>
      <c r="C90" s="65"/>
      <c r="D90" s="11">
        <f t="shared" ref="D90:AE90" si="4">SUM(D7:D89)</f>
        <v>11914</v>
      </c>
      <c r="E90" s="11">
        <f t="shared" si="4"/>
        <v>5910</v>
      </c>
      <c r="F90" s="11">
        <f t="shared" si="4"/>
        <v>350</v>
      </c>
      <c r="G90" s="11">
        <f t="shared" si="4"/>
        <v>150</v>
      </c>
      <c r="H90" s="11">
        <f t="shared" si="4"/>
        <v>482</v>
      </c>
      <c r="I90" s="11">
        <f t="shared" si="4"/>
        <v>2709</v>
      </c>
      <c r="J90" s="11">
        <f t="shared" si="4"/>
        <v>970</v>
      </c>
      <c r="K90" s="11">
        <f t="shared" si="4"/>
        <v>1346</v>
      </c>
      <c r="L90" s="11">
        <f t="shared" si="4"/>
        <v>3219</v>
      </c>
      <c r="M90" s="11">
        <f t="shared" si="4"/>
        <v>2827</v>
      </c>
      <c r="N90" s="11">
        <f t="shared" si="4"/>
        <v>460</v>
      </c>
      <c r="O90" s="11">
        <f t="shared" si="4"/>
        <v>355</v>
      </c>
      <c r="P90" s="11">
        <f t="shared" si="4"/>
        <v>802</v>
      </c>
      <c r="Q90" s="11">
        <f t="shared" si="4"/>
        <v>70</v>
      </c>
      <c r="R90" s="11">
        <f t="shared" si="4"/>
        <v>13</v>
      </c>
      <c r="S90" s="11">
        <f t="shared" si="4"/>
        <v>2</v>
      </c>
      <c r="T90" s="11">
        <f t="shared" si="4"/>
        <v>26</v>
      </c>
      <c r="U90" s="11">
        <f t="shared" si="4"/>
        <v>3</v>
      </c>
      <c r="V90" s="11">
        <f t="shared" si="4"/>
        <v>28</v>
      </c>
      <c r="W90" s="11">
        <f t="shared" si="4"/>
        <v>54</v>
      </c>
      <c r="X90" s="11">
        <f t="shared" si="4"/>
        <v>45</v>
      </c>
      <c r="Y90" s="11">
        <f t="shared" si="4"/>
        <v>4</v>
      </c>
      <c r="Z90" s="11">
        <f t="shared" si="4"/>
        <v>2</v>
      </c>
      <c r="AA90" s="11">
        <f t="shared" si="4"/>
        <v>7</v>
      </c>
      <c r="AB90" s="11">
        <f t="shared" si="4"/>
        <v>53</v>
      </c>
      <c r="AC90" s="11">
        <f t="shared" si="4"/>
        <v>1095</v>
      </c>
      <c r="AD90" s="11">
        <f t="shared" si="4"/>
        <v>32896</v>
      </c>
      <c r="AE90" s="11">
        <f t="shared" si="4"/>
        <v>93107</v>
      </c>
      <c r="AF90" s="5">
        <f t="shared" ref="AF90" si="5">(AD90*100)/AE90</f>
        <v>35.331392913529598</v>
      </c>
      <c r="AG90" s="5">
        <f t="shared" ref="AG90" si="6">100-AF90</f>
        <v>64.668607086470402</v>
      </c>
    </row>
  </sheetData>
  <mergeCells count="3">
    <mergeCell ref="D2:AD2"/>
    <mergeCell ref="F3:AD3"/>
    <mergeCell ref="A90:C90"/>
  </mergeCells>
  <pageMargins left="0.23622047244094491" right="0.23622047244094491" top="0.74803149606299213" bottom="0.74803149606299213" header="0.31496062992125984" footer="0.31496062992125984"/>
  <pageSetup paperSize="5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82"/>
  <sheetViews>
    <sheetView topLeftCell="C1" zoomScaleNormal="100" workbookViewId="0">
      <selection activeCell="AD7" sqref="AD7"/>
    </sheetView>
  </sheetViews>
  <sheetFormatPr baseColWidth="10" defaultRowHeight="15" x14ac:dyDescent="0.25"/>
  <cols>
    <col min="1" max="1" width="9.25" bestFit="1" customWidth="1"/>
    <col min="2" max="2" width="7.25" customWidth="1"/>
    <col min="3" max="3" width="7.5" customWidth="1"/>
    <col min="4" max="4" width="7" customWidth="1"/>
    <col min="5" max="14" width="5.75" customWidth="1"/>
    <col min="15" max="15" width="12.375" customWidth="1"/>
    <col min="16" max="16" width="11.25" customWidth="1"/>
    <col min="17" max="27" width="5.75" customWidth="1"/>
    <col min="28" max="28" width="9.75" bestFit="1" customWidth="1"/>
    <col min="29" max="29" width="8.125" customWidth="1"/>
    <col min="30" max="30" width="10.125" customWidth="1"/>
    <col min="31" max="31" width="5.125" bestFit="1" customWidth="1"/>
    <col min="32" max="32" width="6" bestFit="1" customWidth="1"/>
    <col min="33" max="33" width="8" bestFit="1" customWidth="1"/>
    <col min="34" max="34" width="7.75" bestFit="1" customWidth="1"/>
    <col min="35" max="35" width="5.625" bestFit="1" customWidth="1"/>
  </cols>
  <sheetData>
    <row r="2" spans="1:35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5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5" spans="1:35" ht="27" customHeight="1" x14ac:dyDescent="0.25"/>
    <row r="6" spans="1:35" ht="48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534</v>
      </c>
      <c r="AC6" s="7" t="s">
        <v>535</v>
      </c>
      <c r="AD6" s="7" t="s">
        <v>1062</v>
      </c>
      <c r="AE6" s="9" t="s">
        <v>1</v>
      </c>
      <c r="AF6" s="9" t="s">
        <v>2</v>
      </c>
      <c r="AG6" s="10" t="s">
        <v>541</v>
      </c>
      <c r="AH6" s="10" t="s">
        <v>542</v>
      </c>
      <c r="AI6" s="10" t="s">
        <v>1058</v>
      </c>
    </row>
    <row r="7" spans="1:35" x14ac:dyDescent="0.25">
      <c r="A7" s="19" t="s">
        <v>31</v>
      </c>
      <c r="B7" s="19">
        <v>3</v>
      </c>
      <c r="C7" s="20" t="s">
        <v>709</v>
      </c>
      <c r="D7" s="18">
        <v>113</v>
      </c>
      <c r="E7" s="18">
        <v>71</v>
      </c>
      <c r="F7" s="18">
        <v>1</v>
      </c>
      <c r="G7" s="18">
        <v>0</v>
      </c>
      <c r="H7" s="18">
        <v>4</v>
      </c>
      <c r="I7" s="18">
        <v>25</v>
      </c>
      <c r="J7" s="18">
        <v>6</v>
      </c>
      <c r="K7" s="18">
        <v>4</v>
      </c>
      <c r="L7" s="18">
        <v>17</v>
      </c>
      <c r="M7" s="18">
        <v>24</v>
      </c>
      <c r="N7" s="18">
        <v>7</v>
      </c>
      <c r="O7" s="18">
        <v>0</v>
      </c>
      <c r="P7" s="18">
        <v>8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32</v>
      </c>
      <c r="AC7" s="18">
        <v>3</v>
      </c>
      <c r="AD7" s="18">
        <v>1</v>
      </c>
      <c r="AE7" s="18">
        <v>15</v>
      </c>
      <c r="AF7" s="18">
        <v>332</v>
      </c>
      <c r="AG7" s="18">
        <v>788</v>
      </c>
      <c r="AH7" s="4">
        <f>(AF7*100)/AG7</f>
        <v>42.131979695431475</v>
      </c>
      <c r="AI7" s="4">
        <f>100-AH7</f>
        <v>57.868020304568525</v>
      </c>
    </row>
    <row r="8" spans="1:35" x14ac:dyDescent="0.25">
      <c r="A8" s="19" t="s">
        <v>31</v>
      </c>
      <c r="B8" s="19">
        <v>3</v>
      </c>
      <c r="C8" s="20" t="s">
        <v>710</v>
      </c>
      <c r="D8" s="18">
        <v>103</v>
      </c>
      <c r="E8" s="18">
        <v>68</v>
      </c>
      <c r="F8" s="18">
        <v>4</v>
      </c>
      <c r="G8" s="18">
        <v>1</v>
      </c>
      <c r="H8" s="18">
        <v>3</v>
      </c>
      <c r="I8" s="18">
        <v>23</v>
      </c>
      <c r="J8" s="18">
        <v>9</v>
      </c>
      <c r="K8" s="18">
        <v>13</v>
      </c>
      <c r="L8" s="18">
        <v>28</v>
      </c>
      <c r="M8" s="18">
        <v>21</v>
      </c>
      <c r="N8" s="18">
        <v>10</v>
      </c>
      <c r="O8" s="18">
        <v>1</v>
      </c>
      <c r="P8" s="18">
        <v>2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2</v>
      </c>
      <c r="W8" s="18">
        <v>2</v>
      </c>
      <c r="X8" s="18">
        <v>0</v>
      </c>
      <c r="Y8" s="18">
        <v>0</v>
      </c>
      <c r="Z8" s="18">
        <v>0</v>
      </c>
      <c r="AA8" s="18">
        <v>0</v>
      </c>
      <c r="AB8" s="18">
        <v>34</v>
      </c>
      <c r="AC8" s="18">
        <v>4</v>
      </c>
      <c r="AD8" s="18">
        <v>0</v>
      </c>
      <c r="AE8" s="18">
        <v>15</v>
      </c>
      <c r="AF8" s="18">
        <v>344</v>
      </c>
      <c r="AG8" s="18">
        <v>806</v>
      </c>
      <c r="AH8" s="4">
        <f t="shared" ref="AH8:AH71" si="0">(AF8*100)/AG8</f>
        <v>42.679900744416877</v>
      </c>
      <c r="AI8" s="4">
        <f t="shared" ref="AI8:AI71" si="1">100-AH8</f>
        <v>57.320099255583123</v>
      </c>
    </row>
    <row r="9" spans="1:35" x14ac:dyDescent="0.25">
      <c r="A9" s="19" t="s">
        <v>31</v>
      </c>
      <c r="B9" s="19">
        <v>3</v>
      </c>
      <c r="C9" s="20" t="s">
        <v>711</v>
      </c>
      <c r="D9" s="18">
        <v>141</v>
      </c>
      <c r="E9" s="18">
        <v>80</v>
      </c>
      <c r="F9" s="18">
        <v>1</v>
      </c>
      <c r="G9" s="18">
        <v>2</v>
      </c>
      <c r="H9" s="18">
        <v>5</v>
      </c>
      <c r="I9" s="18">
        <v>28</v>
      </c>
      <c r="J9" s="18">
        <v>11</v>
      </c>
      <c r="K9" s="18">
        <v>5</v>
      </c>
      <c r="L9" s="18">
        <v>19</v>
      </c>
      <c r="M9" s="18">
        <v>39</v>
      </c>
      <c r="N9" s="18">
        <v>5</v>
      </c>
      <c r="O9" s="18">
        <v>3</v>
      </c>
      <c r="P9" s="18">
        <v>6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0</v>
      </c>
      <c r="Z9" s="18">
        <v>0</v>
      </c>
      <c r="AA9" s="18">
        <v>0</v>
      </c>
      <c r="AB9" s="18">
        <v>20</v>
      </c>
      <c r="AC9" s="18">
        <v>0</v>
      </c>
      <c r="AD9" s="18">
        <v>1</v>
      </c>
      <c r="AE9" s="18">
        <v>10</v>
      </c>
      <c r="AF9" s="18">
        <v>377</v>
      </c>
      <c r="AG9" s="18">
        <v>929</v>
      </c>
      <c r="AH9" s="4">
        <f t="shared" si="0"/>
        <v>40.581270182992462</v>
      </c>
      <c r="AI9" s="4">
        <f t="shared" si="1"/>
        <v>59.418729817007538</v>
      </c>
    </row>
    <row r="10" spans="1:35" x14ac:dyDescent="0.25">
      <c r="A10" s="19" t="s">
        <v>31</v>
      </c>
      <c r="B10" s="19">
        <v>3</v>
      </c>
      <c r="C10" s="20" t="s">
        <v>712</v>
      </c>
      <c r="D10" s="18">
        <v>118</v>
      </c>
      <c r="E10" s="18">
        <v>63</v>
      </c>
      <c r="F10" s="18">
        <v>3</v>
      </c>
      <c r="G10" s="18">
        <v>2</v>
      </c>
      <c r="H10" s="18">
        <v>3</v>
      </c>
      <c r="I10" s="18">
        <v>33</v>
      </c>
      <c r="J10" s="18">
        <v>4</v>
      </c>
      <c r="K10" s="18">
        <v>7</v>
      </c>
      <c r="L10" s="18">
        <v>28</v>
      </c>
      <c r="M10" s="18">
        <v>42</v>
      </c>
      <c r="N10" s="18">
        <v>1</v>
      </c>
      <c r="O10" s="18">
        <v>0</v>
      </c>
      <c r="P10" s="18">
        <v>5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37</v>
      </c>
      <c r="AC10" s="18">
        <v>3</v>
      </c>
      <c r="AD10" s="18">
        <v>2</v>
      </c>
      <c r="AE10" s="18">
        <v>12</v>
      </c>
      <c r="AF10" s="18">
        <v>364</v>
      </c>
      <c r="AG10" s="18">
        <v>820</v>
      </c>
      <c r="AH10" s="4">
        <f t="shared" si="0"/>
        <v>44.390243902439025</v>
      </c>
      <c r="AI10" s="4">
        <f t="shared" si="1"/>
        <v>55.609756097560975</v>
      </c>
    </row>
    <row r="11" spans="1:35" x14ac:dyDescent="0.25">
      <c r="A11" s="19" t="s">
        <v>31</v>
      </c>
      <c r="B11" s="19">
        <v>3</v>
      </c>
      <c r="C11" s="20" t="s">
        <v>713</v>
      </c>
      <c r="D11" s="18">
        <v>196</v>
      </c>
      <c r="E11" s="18">
        <v>110</v>
      </c>
      <c r="F11" s="18">
        <v>3</v>
      </c>
      <c r="G11" s="18">
        <v>1</v>
      </c>
      <c r="H11" s="18">
        <v>4</v>
      </c>
      <c r="I11" s="18">
        <v>45</v>
      </c>
      <c r="J11" s="18">
        <v>11</v>
      </c>
      <c r="K11" s="18">
        <v>16</v>
      </c>
      <c r="L11" s="18">
        <v>39</v>
      </c>
      <c r="M11" s="18">
        <v>42</v>
      </c>
      <c r="N11" s="18">
        <v>8</v>
      </c>
      <c r="O11" s="18">
        <v>1</v>
      </c>
      <c r="P11" s="18">
        <v>6</v>
      </c>
      <c r="Q11" s="18">
        <v>3</v>
      </c>
      <c r="R11" s="18">
        <v>0</v>
      </c>
      <c r="S11" s="18">
        <v>0</v>
      </c>
      <c r="T11" s="18">
        <v>3</v>
      </c>
      <c r="U11" s="18">
        <v>0</v>
      </c>
      <c r="V11" s="18">
        <v>0</v>
      </c>
      <c r="W11" s="18">
        <v>1</v>
      </c>
      <c r="X11" s="18">
        <v>0</v>
      </c>
      <c r="Y11" s="18">
        <v>0</v>
      </c>
      <c r="Z11" s="18">
        <v>0</v>
      </c>
      <c r="AA11" s="18">
        <v>0</v>
      </c>
      <c r="AB11" s="18">
        <v>27</v>
      </c>
      <c r="AC11" s="18">
        <v>8</v>
      </c>
      <c r="AD11" s="18">
        <v>1</v>
      </c>
      <c r="AE11" s="18">
        <v>16</v>
      </c>
      <c r="AF11" s="18">
        <v>541</v>
      </c>
      <c r="AG11" s="18">
        <v>1236</v>
      </c>
      <c r="AH11" s="4">
        <f t="shared" si="0"/>
        <v>43.770226537216828</v>
      </c>
      <c r="AI11" s="4">
        <f t="shared" si="1"/>
        <v>56.229773462783172</v>
      </c>
    </row>
    <row r="12" spans="1:35" x14ac:dyDescent="0.25">
      <c r="A12" s="19" t="s">
        <v>31</v>
      </c>
      <c r="B12" s="19">
        <v>3</v>
      </c>
      <c r="C12" s="20" t="s">
        <v>714</v>
      </c>
      <c r="D12" s="18">
        <v>111</v>
      </c>
      <c r="E12" s="18">
        <v>85</v>
      </c>
      <c r="F12" s="18">
        <v>2</v>
      </c>
      <c r="G12" s="18">
        <v>0</v>
      </c>
      <c r="H12" s="18">
        <v>2</v>
      </c>
      <c r="I12" s="18">
        <v>37</v>
      </c>
      <c r="J12" s="18">
        <v>9</v>
      </c>
      <c r="K12" s="18">
        <v>15</v>
      </c>
      <c r="L12" s="18">
        <v>19</v>
      </c>
      <c r="M12" s="18">
        <v>36</v>
      </c>
      <c r="N12" s="18">
        <v>7</v>
      </c>
      <c r="O12" s="18">
        <v>0</v>
      </c>
      <c r="P12" s="18">
        <v>3</v>
      </c>
      <c r="Q12" s="18">
        <v>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26</v>
      </c>
      <c r="AC12" s="18">
        <v>4</v>
      </c>
      <c r="AD12" s="18">
        <v>0</v>
      </c>
      <c r="AE12" s="18">
        <v>7</v>
      </c>
      <c r="AF12" s="18">
        <v>366</v>
      </c>
      <c r="AG12" s="18">
        <v>866</v>
      </c>
      <c r="AH12" s="4">
        <f t="shared" si="0"/>
        <v>42.263279445727484</v>
      </c>
      <c r="AI12" s="4">
        <f t="shared" si="1"/>
        <v>57.736720554272516</v>
      </c>
    </row>
    <row r="13" spans="1:35" x14ac:dyDescent="0.25">
      <c r="A13" s="19" t="s">
        <v>31</v>
      </c>
      <c r="B13" s="19">
        <v>3</v>
      </c>
      <c r="C13" s="20" t="s">
        <v>715</v>
      </c>
      <c r="D13" s="18">
        <v>82</v>
      </c>
      <c r="E13" s="18">
        <v>56</v>
      </c>
      <c r="F13" s="18">
        <v>1</v>
      </c>
      <c r="G13" s="18">
        <v>1</v>
      </c>
      <c r="H13" s="18">
        <v>1</v>
      </c>
      <c r="I13" s="18">
        <v>25</v>
      </c>
      <c r="J13" s="18">
        <v>4</v>
      </c>
      <c r="K13" s="18">
        <v>7</v>
      </c>
      <c r="L13" s="18">
        <v>15</v>
      </c>
      <c r="M13" s="18">
        <v>23</v>
      </c>
      <c r="N13" s="18">
        <v>2</v>
      </c>
      <c r="O13" s="18">
        <v>0</v>
      </c>
      <c r="P13" s="18">
        <v>2</v>
      </c>
      <c r="Q13" s="18">
        <v>2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  <c r="Z13" s="18">
        <v>0</v>
      </c>
      <c r="AA13" s="18">
        <v>0</v>
      </c>
      <c r="AB13" s="18">
        <v>25</v>
      </c>
      <c r="AC13" s="18">
        <v>5</v>
      </c>
      <c r="AD13" s="18">
        <v>0</v>
      </c>
      <c r="AE13" s="18">
        <v>10</v>
      </c>
      <c r="AF13" s="18">
        <v>263</v>
      </c>
      <c r="AG13" s="18">
        <v>742</v>
      </c>
      <c r="AH13" s="4">
        <f t="shared" si="0"/>
        <v>35.444743935309972</v>
      </c>
      <c r="AI13" s="4">
        <f t="shared" si="1"/>
        <v>64.555256064690028</v>
      </c>
    </row>
    <row r="14" spans="1:35" x14ac:dyDescent="0.25">
      <c r="A14" s="19" t="s">
        <v>31</v>
      </c>
      <c r="B14" s="19">
        <v>3</v>
      </c>
      <c r="C14" s="20" t="s">
        <v>716</v>
      </c>
      <c r="D14" s="18">
        <v>90</v>
      </c>
      <c r="E14" s="18">
        <v>45</v>
      </c>
      <c r="F14" s="18">
        <v>1</v>
      </c>
      <c r="G14" s="18">
        <v>0</v>
      </c>
      <c r="H14" s="18">
        <v>2</v>
      </c>
      <c r="I14" s="18">
        <v>20</v>
      </c>
      <c r="J14" s="18">
        <v>7</v>
      </c>
      <c r="K14" s="18">
        <v>5</v>
      </c>
      <c r="L14" s="18">
        <v>17</v>
      </c>
      <c r="M14" s="18">
        <v>26</v>
      </c>
      <c r="N14" s="18">
        <v>1</v>
      </c>
      <c r="O14" s="18">
        <v>0</v>
      </c>
      <c r="P14" s="18">
        <v>5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32</v>
      </c>
      <c r="AC14" s="18">
        <v>3</v>
      </c>
      <c r="AD14" s="18">
        <v>0</v>
      </c>
      <c r="AE14" s="18">
        <v>8</v>
      </c>
      <c r="AF14" s="18">
        <v>263</v>
      </c>
      <c r="AG14" s="18">
        <v>731</v>
      </c>
      <c r="AH14" s="4">
        <f t="shared" si="0"/>
        <v>35.978112175102602</v>
      </c>
      <c r="AI14" s="4">
        <f t="shared" si="1"/>
        <v>64.021887824897391</v>
      </c>
    </row>
    <row r="15" spans="1:35" x14ac:dyDescent="0.25">
      <c r="A15" s="19" t="s">
        <v>31</v>
      </c>
      <c r="B15" s="19">
        <v>3</v>
      </c>
      <c r="C15" s="20" t="s">
        <v>717</v>
      </c>
      <c r="D15" s="18">
        <v>142</v>
      </c>
      <c r="E15" s="18">
        <v>68</v>
      </c>
      <c r="F15" s="18">
        <v>2</v>
      </c>
      <c r="G15" s="18">
        <v>3</v>
      </c>
      <c r="H15" s="18">
        <v>8</v>
      </c>
      <c r="I15" s="18">
        <v>28</v>
      </c>
      <c r="J15" s="18">
        <v>5</v>
      </c>
      <c r="K15" s="18">
        <v>6</v>
      </c>
      <c r="L15" s="18">
        <v>30</v>
      </c>
      <c r="M15" s="18">
        <v>34</v>
      </c>
      <c r="N15" s="18">
        <v>11</v>
      </c>
      <c r="O15" s="18">
        <v>0</v>
      </c>
      <c r="P15" s="18">
        <v>5</v>
      </c>
      <c r="Q15" s="18">
        <v>2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34</v>
      </c>
      <c r="AC15" s="18">
        <v>6</v>
      </c>
      <c r="AD15" s="18">
        <v>1</v>
      </c>
      <c r="AE15" s="18">
        <v>13</v>
      </c>
      <c r="AF15" s="18">
        <v>398</v>
      </c>
      <c r="AG15" s="18">
        <v>1094</v>
      </c>
      <c r="AH15" s="4">
        <f t="shared" si="0"/>
        <v>36.380255941499087</v>
      </c>
      <c r="AI15" s="4">
        <f t="shared" si="1"/>
        <v>63.619744058500913</v>
      </c>
    </row>
    <row r="16" spans="1:35" x14ac:dyDescent="0.25">
      <c r="A16" s="19" t="s">
        <v>31</v>
      </c>
      <c r="B16" s="19">
        <v>3</v>
      </c>
      <c r="C16" s="20" t="s">
        <v>718</v>
      </c>
      <c r="D16" s="18">
        <v>135</v>
      </c>
      <c r="E16" s="18">
        <v>76</v>
      </c>
      <c r="F16" s="18">
        <v>3</v>
      </c>
      <c r="G16" s="18">
        <v>2</v>
      </c>
      <c r="H16" s="18">
        <v>8</v>
      </c>
      <c r="I16" s="18">
        <v>29</v>
      </c>
      <c r="J16" s="18">
        <v>5</v>
      </c>
      <c r="K16" s="18">
        <v>20</v>
      </c>
      <c r="L16" s="18">
        <v>39</v>
      </c>
      <c r="M16" s="18">
        <v>39</v>
      </c>
      <c r="N16" s="18">
        <v>1</v>
      </c>
      <c r="O16" s="18">
        <v>1</v>
      </c>
      <c r="P16" s="18">
        <v>3</v>
      </c>
      <c r="Q16" s="18">
        <v>1</v>
      </c>
      <c r="R16" s="18">
        <v>1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33</v>
      </c>
      <c r="AC16" s="18">
        <v>7</v>
      </c>
      <c r="AD16" s="18">
        <v>0</v>
      </c>
      <c r="AE16" s="18">
        <v>20</v>
      </c>
      <c r="AF16" s="18">
        <v>423</v>
      </c>
      <c r="AG16" s="18">
        <v>1059</v>
      </c>
      <c r="AH16" s="4">
        <f t="shared" si="0"/>
        <v>39.943342776203963</v>
      </c>
      <c r="AI16" s="4">
        <f t="shared" si="1"/>
        <v>60.056657223796037</v>
      </c>
    </row>
    <row r="17" spans="1:35" x14ac:dyDescent="0.25">
      <c r="A17" s="19" t="s">
        <v>31</v>
      </c>
      <c r="B17" s="19">
        <v>3</v>
      </c>
      <c r="C17" s="20" t="s">
        <v>719</v>
      </c>
      <c r="D17" s="18">
        <v>108</v>
      </c>
      <c r="E17" s="18">
        <v>49</v>
      </c>
      <c r="F17" s="18">
        <v>1</v>
      </c>
      <c r="G17" s="18">
        <v>3</v>
      </c>
      <c r="H17" s="18">
        <v>4</v>
      </c>
      <c r="I17" s="18">
        <v>37</v>
      </c>
      <c r="J17" s="18">
        <v>7</v>
      </c>
      <c r="K17" s="18">
        <v>11</v>
      </c>
      <c r="L17" s="18">
        <v>31</v>
      </c>
      <c r="M17" s="18">
        <v>41</v>
      </c>
      <c r="N17" s="18">
        <v>2</v>
      </c>
      <c r="O17" s="18">
        <v>4</v>
      </c>
      <c r="P17" s="18">
        <v>5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0</v>
      </c>
      <c r="Z17" s="18">
        <v>0</v>
      </c>
      <c r="AA17" s="18">
        <v>0</v>
      </c>
      <c r="AB17" s="18">
        <v>25</v>
      </c>
      <c r="AC17" s="18">
        <v>4</v>
      </c>
      <c r="AD17" s="18">
        <v>0</v>
      </c>
      <c r="AE17" s="18">
        <v>9</v>
      </c>
      <c r="AF17" s="18">
        <v>342</v>
      </c>
      <c r="AG17" s="18">
        <v>892</v>
      </c>
      <c r="AH17" s="4">
        <f t="shared" si="0"/>
        <v>38.340807174887892</v>
      </c>
      <c r="AI17" s="4">
        <f t="shared" si="1"/>
        <v>61.659192825112108</v>
      </c>
    </row>
    <row r="18" spans="1:35" x14ac:dyDescent="0.25">
      <c r="A18" s="19" t="s">
        <v>31</v>
      </c>
      <c r="B18" s="19">
        <v>3</v>
      </c>
      <c r="C18" s="20" t="s">
        <v>720</v>
      </c>
      <c r="D18" s="18">
        <v>184</v>
      </c>
      <c r="E18" s="18">
        <v>124</v>
      </c>
      <c r="F18" s="18">
        <v>2</v>
      </c>
      <c r="G18" s="18">
        <v>3</v>
      </c>
      <c r="H18" s="18">
        <v>9</v>
      </c>
      <c r="I18" s="18">
        <v>78</v>
      </c>
      <c r="J18" s="18">
        <v>11</v>
      </c>
      <c r="K18" s="18">
        <v>24</v>
      </c>
      <c r="L18" s="18">
        <v>31</v>
      </c>
      <c r="M18" s="18">
        <v>57</v>
      </c>
      <c r="N18" s="18">
        <v>12</v>
      </c>
      <c r="O18" s="18">
        <v>3</v>
      </c>
      <c r="P18" s="18">
        <v>8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1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79</v>
      </c>
      <c r="AC18" s="18">
        <v>7</v>
      </c>
      <c r="AD18" s="18">
        <v>1</v>
      </c>
      <c r="AE18" s="18">
        <v>18</v>
      </c>
      <c r="AF18" s="18">
        <v>652</v>
      </c>
      <c r="AG18" s="18">
        <v>1271</v>
      </c>
      <c r="AH18" s="4">
        <f t="shared" si="0"/>
        <v>51.29819040125885</v>
      </c>
      <c r="AI18" s="4">
        <f t="shared" si="1"/>
        <v>48.70180959874115</v>
      </c>
    </row>
    <row r="19" spans="1:35" x14ac:dyDescent="0.25">
      <c r="A19" s="19" t="s">
        <v>31</v>
      </c>
      <c r="B19" s="19">
        <v>3</v>
      </c>
      <c r="C19" s="20" t="s">
        <v>721</v>
      </c>
      <c r="D19" s="18">
        <v>168</v>
      </c>
      <c r="E19" s="18">
        <v>112</v>
      </c>
      <c r="F19" s="18">
        <v>4</v>
      </c>
      <c r="G19" s="18">
        <v>3</v>
      </c>
      <c r="H19" s="18">
        <v>10</v>
      </c>
      <c r="I19" s="18">
        <v>53</v>
      </c>
      <c r="J19" s="18">
        <v>5</v>
      </c>
      <c r="K19" s="18">
        <v>15</v>
      </c>
      <c r="L19" s="18">
        <v>38</v>
      </c>
      <c r="M19" s="18">
        <v>38</v>
      </c>
      <c r="N19" s="18">
        <v>10</v>
      </c>
      <c r="O19" s="18">
        <v>4</v>
      </c>
      <c r="P19" s="18">
        <v>9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20</v>
      </c>
      <c r="Y19" s="18">
        <v>0</v>
      </c>
      <c r="Z19" s="18">
        <v>1</v>
      </c>
      <c r="AA19" s="18">
        <v>0</v>
      </c>
      <c r="AB19" s="18">
        <v>45</v>
      </c>
      <c r="AC19" s="18">
        <v>11</v>
      </c>
      <c r="AD19" s="18">
        <v>0</v>
      </c>
      <c r="AE19" s="18">
        <v>26</v>
      </c>
      <c r="AF19" s="18">
        <v>572</v>
      </c>
      <c r="AG19" s="18">
        <v>1244</v>
      </c>
      <c r="AH19" s="4">
        <f t="shared" si="0"/>
        <v>45.980707395498392</v>
      </c>
      <c r="AI19" s="4">
        <f t="shared" si="1"/>
        <v>54.019292604501608</v>
      </c>
    </row>
    <row r="20" spans="1:35" x14ac:dyDescent="0.25">
      <c r="A20" s="19" t="s">
        <v>31</v>
      </c>
      <c r="B20" s="19">
        <v>3</v>
      </c>
      <c r="C20" s="20" t="s">
        <v>722</v>
      </c>
      <c r="D20" s="18">
        <v>118</v>
      </c>
      <c r="E20" s="18">
        <v>85</v>
      </c>
      <c r="F20" s="18">
        <v>2</v>
      </c>
      <c r="G20" s="18">
        <v>5</v>
      </c>
      <c r="H20" s="18">
        <v>5</v>
      </c>
      <c r="I20" s="18">
        <v>35</v>
      </c>
      <c r="J20" s="18">
        <v>8</v>
      </c>
      <c r="K20" s="18">
        <v>20</v>
      </c>
      <c r="L20" s="18">
        <v>26</v>
      </c>
      <c r="M20" s="18">
        <v>33</v>
      </c>
      <c r="N20" s="18">
        <v>9</v>
      </c>
      <c r="O20" s="18">
        <v>1</v>
      </c>
      <c r="P20" s="18">
        <v>6</v>
      </c>
      <c r="Q20" s="18">
        <v>3</v>
      </c>
      <c r="R20" s="18">
        <v>0</v>
      </c>
      <c r="S20" s="18">
        <v>0</v>
      </c>
      <c r="T20" s="18">
        <v>1</v>
      </c>
      <c r="U20" s="18">
        <v>0</v>
      </c>
      <c r="V20" s="18">
        <v>1</v>
      </c>
      <c r="W20" s="18">
        <v>0</v>
      </c>
      <c r="X20" s="18">
        <v>1</v>
      </c>
      <c r="Y20" s="18">
        <v>0</v>
      </c>
      <c r="Z20" s="18">
        <v>0</v>
      </c>
      <c r="AA20" s="18">
        <v>0</v>
      </c>
      <c r="AB20" s="18">
        <v>42</v>
      </c>
      <c r="AC20" s="18">
        <v>8</v>
      </c>
      <c r="AD20" s="18">
        <v>2</v>
      </c>
      <c r="AE20" s="18">
        <v>13</v>
      </c>
      <c r="AF20" s="18">
        <v>424</v>
      </c>
      <c r="AG20" s="18">
        <v>974</v>
      </c>
      <c r="AH20" s="4">
        <f t="shared" si="0"/>
        <v>43.531827515400408</v>
      </c>
      <c r="AI20" s="4">
        <f t="shared" si="1"/>
        <v>56.468172484599592</v>
      </c>
    </row>
    <row r="21" spans="1:35" x14ac:dyDescent="0.25">
      <c r="A21" s="19" t="s">
        <v>31</v>
      </c>
      <c r="B21" s="19">
        <v>3</v>
      </c>
      <c r="C21" s="20" t="s">
        <v>723</v>
      </c>
      <c r="D21" s="18">
        <v>119</v>
      </c>
      <c r="E21" s="18">
        <v>81</v>
      </c>
      <c r="F21" s="18">
        <v>6</v>
      </c>
      <c r="G21" s="18">
        <v>1</v>
      </c>
      <c r="H21" s="18">
        <v>11</v>
      </c>
      <c r="I21" s="18">
        <v>33</v>
      </c>
      <c r="J21" s="18">
        <v>6</v>
      </c>
      <c r="K21" s="18">
        <v>16</v>
      </c>
      <c r="L21" s="18">
        <v>21</v>
      </c>
      <c r="M21" s="18">
        <v>28</v>
      </c>
      <c r="N21" s="18">
        <v>4</v>
      </c>
      <c r="O21" s="18">
        <v>2</v>
      </c>
      <c r="P21" s="18">
        <v>5</v>
      </c>
      <c r="Q21" s="18">
        <v>3</v>
      </c>
      <c r="R21" s="18">
        <v>2</v>
      </c>
      <c r="S21" s="18">
        <v>0</v>
      </c>
      <c r="T21" s="18">
        <v>2</v>
      </c>
      <c r="U21" s="18">
        <v>0</v>
      </c>
      <c r="V21" s="18">
        <v>2</v>
      </c>
      <c r="W21" s="18">
        <v>2</v>
      </c>
      <c r="X21" s="18">
        <v>0</v>
      </c>
      <c r="Y21" s="18">
        <v>0</v>
      </c>
      <c r="Z21" s="18">
        <v>0</v>
      </c>
      <c r="AA21" s="18">
        <v>0</v>
      </c>
      <c r="AB21" s="18">
        <v>45</v>
      </c>
      <c r="AC21" s="18">
        <v>6</v>
      </c>
      <c r="AD21" s="18">
        <v>1</v>
      </c>
      <c r="AE21" s="18">
        <v>19</v>
      </c>
      <c r="AF21" s="18">
        <v>415</v>
      </c>
      <c r="AG21" s="18">
        <v>850</v>
      </c>
      <c r="AH21" s="4">
        <f t="shared" si="0"/>
        <v>48.823529411764703</v>
      </c>
      <c r="AI21" s="4">
        <f t="shared" si="1"/>
        <v>51.176470588235297</v>
      </c>
    </row>
    <row r="22" spans="1:35" x14ac:dyDescent="0.25">
      <c r="A22" s="19" t="s">
        <v>31</v>
      </c>
      <c r="B22" s="19">
        <v>3</v>
      </c>
      <c r="C22" s="20" t="s">
        <v>724</v>
      </c>
      <c r="D22" s="18">
        <v>151</v>
      </c>
      <c r="E22" s="18">
        <v>116</v>
      </c>
      <c r="F22" s="18">
        <v>3</v>
      </c>
      <c r="G22" s="18">
        <v>1</v>
      </c>
      <c r="H22" s="18">
        <v>7</v>
      </c>
      <c r="I22" s="18">
        <v>91</v>
      </c>
      <c r="J22" s="18">
        <v>4</v>
      </c>
      <c r="K22" s="18">
        <v>24</v>
      </c>
      <c r="L22" s="18">
        <v>17</v>
      </c>
      <c r="M22" s="18">
        <v>25</v>
      </c>
      <c r="N22" s="18">
        <v>4</v>
      </c>
      <c r="O22" s="18">
        <v>3</v>
      </c>
      <c r="P22" s="18">
        <v>5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36</v>
      </c>
      <c r="AC22" s="18">
        <v>6</v>
      </c>
      <c r="AD22" s="18">
        <v>0</v>
      </c>
      <c r="AE22" s="18">
        <v>17</v>
      </c>
      <c r="AF22" s="18">
        <v>511</v>
      </c>
      <c r="AG22" s="18">
        <v>1097</v>
      </c>
      <c r="AH22" s="4">
        <f t="shared" si="0"/>
        <v>46.581586144029167</v>
      </c>
      <c r="AI22" s="4">
        <f t="shared" si="1"/>
        <v>53.418413855970833</v>
      </c>
    </row>
    <row r="23" spans="1:35" x14ac:dyDescent="0.25">
      <c r="A23" s="19" t="s">
        <v>31</v>
      </c>
      <c r="B23" s="19">
        <v>3</v>
      </c>
      <c r="C23" s="20" t="s">
        <v>725</v>
      </c>
      <c r="D23" s="18">
        <v>90</v>
      </c>
      <c r="E23" s="18">
        <v>79</v>
      </c>
      <c r="F23" s="18">
        <v>2</v>
      </c>
      <c r="G23" s="18">
        <v>0</v>
      </c>
      <c r="H23" s="18">
        <v>2</v>
      </c>
      <c r="I23" s="18">
        <v>25</v>
      </c>
      <c r="J23" s="18">
        <v>4</v>
      </c>
      <c r="K23" s="18">
        <v>5</v>
      </c>
      <c r="L23" s="18">
        <v>16</v>
      </c>
      <c r="M23" s="18">
        <v>29</v>
      </c>
      <c r="N23" s="18">
        <v>4</v>
      </c>
      <c r="O23" s="18">
        <v>1</v>
      </c>
      <c r="P23" s="18">
        <v>6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20</v>
      </c>
      <c r="AC23" s="18">
        <v>8</v>
      </c>
      <c r="AD23" s="18">
        <v>2</v>
      </c>
      <c r="AE23" s="18">
        <v>5</v>
      </c>
      <c r="AF23" s="18">
        <v>298</v>
      </c>
      <c r="AG23" s="18">
        <v>732</v>
      </c>
      <c r="AH23" s="4">
        <f t="shared" si="0"/>
        <v>40.710382513661202</v>
      </c>
      <c r="AI23" s="4">
        <f t="shared" si="1"/>
        <v>59.289617486338798</v>
      </c>
    </row>
    <row r="24" spans="1:35" x14ac:dyDescent="0.25">
      <c r="A24" s="19" t="s">
        <v>31</v>
      </c>
      <c r="B24" s="19">
        <v>3</v>
      </c>
      <c r="C24" s="20" t="s">
        <v>726</v>
      </c>
      <c r="D24" s="18">
        <v>84</v>
      </c>
      <c r="E24" s="18">
        <v>64</v>
      </c>
      <c r="F24" s="18">
        <v>0</v>
      </c>
      <c r="G24" s="18">
        <v>3</v>
      </c>
      <c r="H24" s="18">
        <v>5</v>
      </c>
      <c r="I24" s="18">
        <v>21</v>
      </c>
      <c r="J24" s="18">
        <v>8</v>
      </c>
      <c r="K24" s="18">
        <v>11</v>
      </c>
      <c r="L24" s="18">
        <v>23</v>
      </c>
      <c r="M24" s="18">
        <v>20</v>
      </c>
      <c r="N24" s="18">
        <v>6</v>
      </c>
      <c r="O24" s="18">
        <v>1</v>
      </c>
      <c r="P24" s="18">
        <v>3</v>
      </c>
      <c r="Q24" s="18">
        <v>2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</v>
      </c>
      <c r="Z24" s="18">
        <v>0</v>
      </c>
      <c r="AA24" s="18">
        <v>0</v>
      </c>
      <c r="AB24" s="18">
        <v>15</v>
      </c>
      <c r="AC24" s="18">
        <v>5</v>
      </c>
      <c r="AD24" s="18">
        <v>2</v>
      </c>
      <c r="AE24" s="18">
        <v>14</v>
      </c>
      <c r="AF24" s="18">
        <v>288</v>
      </c>
      <c r="AG24" s="18">
        <v>739</v>
      </c>
      <c r="AH24" s="4">
        <f t="shared" si="0"/>
        <v>38.971583220568334</v>
      </c>
      <c r="AI24" s="4">
        <f t="shared" si="1"/>
        <v>61.028416779431666</v>
      </c>
    </row>
    <row r="25" spans="1:35" x14ac:dyDescent="0.25">
      <c r="A25" s="19" t="s">
        <v>31</v>
      </c>
      <c r="B25" s="19">
        <v>3</v>
      </c>
      <c r="C25" s="20" t="s">
        <v>727</v>
      </c>
      <c r="D25" s="18">
        <v>120</v>
      </c>
      <c r="E25" s="18">
        <v>92</v>
      </c>
      <c r="F25" s="18">
        <v>1</v>
      </c>
      <c r="G25" s="18">
        <v>2</v>
      </c>
      <c r="H25" s="18">
        <v>4</v>
      </c>
      <c r="I25" s="18">
        <v>36</v>
      </c>
      <c r="J25" s="18">
        <v>6</v>
      </c>
      <c r="K25" s="18">
        <v>8</v>
      </c>
      <c r="L25" s="18">
        <v>36</v>
      </c>
      <c r="M25" s="18">
        <v>60</v>
      </c>
      <c r="N25" s="18">
        <v>10</v>
      </c>
      <c r="O25" s="18">
        <v>3</v>
      </c>
      <c r="P25" s="18">
        <v>7</v>
      </c>
      <c r="Q25" s="18">
        <v>2</v>
      </c>
      <c r="R25" s="18">
        <v>0</v>
      </c>
      <c r="S25" s="18">
        <v>0</v>
      </c>
      <c r="T25" s="18">
        <v>0</v>
      </c>
      <c r="U25" s="18">
        <v>0</v>
      </c>
      <c r="V25" s="18">
        <v>1</v>
      </c>
      <c r="W25" s="18">
        <v>1</v>
      </c>
      <c r="X25" s="18">
        <v>0</v>
      </c>
      <c r="Y25" s="18">
        <v>0</v>
      </c>
      <c r="Z25" s="18">
        <v>0</v>
      </c>
      <c r="AA25" s="18">
        <v>0</v>
      </c>
      <c r="AB25" s="18">
        <v>34</v>
      </c>
      <c r="AC25" s="18">
        <v>10</v>
      </c>
      <c r="AD25" s="18">
        <v>0</v>
      </c>
      <c r="AE25" s="18">
        <v>11</v>
      </c>
      <c r="AF25" s="18">
        <v>444</v>
      </c>
      <c r="AG25" s="18">
        <v>1132</v>
      </c>
      <c r="AH25" s="4">
        <f t="shared" si="0"/>
        <v>39.222614840989401</v>
      </c>
      <c r="AI25" s="4">
        <f t="shared" si="1"/>
        <v>60.777385159010599</v>
      </c>
    </row>
    <row r="26" spans="1:35" x14ac:dyDescent="0.25">
      <c r="A26" s="19" t="s">
        <v>31</v>
      </c>
      <c r="B26" s="19">
        <v>3</v>
      </c>
      <c r="C26" s="20" t="s">
        <v>728</v>
      </c>
      <c r="D26" s="18">
        <v>111</v>
      </c>
      <c r="E26" s="18">
        <v>66</v>
      </c>
      <c r="F26" s="18">
        <v>1</v>
      </c>
      <c r="G26" s="18">
        <v>0</v>
      </c>
      <c r="H26" s="18">
        <v>5</v>
      </c>
      <c r="I26" s="18">
        <v>24</v>
      </c>
      <c r="J26" s="18">
        <v>3</v>
      </c>
      <c r="K26" s="18">
        <v>9</v>
      </c>
      <c r="L26" s="18">
        <v>30</v>
      </c>
      <c r="M26" s="18">
        <v>70</v>
      </c>
      <c r="N26" s="18">
        <v>1</v>
      </c>
      <c r="O26" s="18">
        <v>4</v>
      </c>
      <c r="P26" s="18">
        <v>4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1</v>
      </c>
      <c r="W26" s="18">
        <v>1</v>
      </c>
      <c r="X26" s="18">
        <v>0</v>
      </c>
      <c r="Y26" s="18">
        <v>0</v>
      </c>
      <c r="Z26" s="18">
        <v>0</v>
      </c>
      <c r="AA26" s="18">
        <v>0</v>
      </c>
      <c r="AB26" s="18">
        <v>58</v>
      </c>
      <c r="AC26" s="18">
        <v>9</v>
      </c>
      <c r="AD26" s="18">
        <v>0</v>
      </c>
      <c r="AE26" s="18">
        <v>6</v>
      </c>
      <c r="AF26" s="18">
        <v>403</v>
      </c>
      <c r="AG26" s="18">
        <v>848</v>
      </c>
      <c r="AH26" s="4">
        <f t="shared" si="0"/>
        <v>47.523584905660378</v>
      </c>
      <c r="AI26" s="4">
        <f t="shared" si="1"/>
        <v>52.476415094339622</v>
      </c>
    </row>
    <row r="27" spans="1:35" x14ac:dyDescent="0.25">
      <c r="A27" s="19" t="s">
        <v>31</v>
      </c>
      <c r="B27" s="19">
        <v>3</v>
      </c>
      <c r="C27" s="20" t="s">
        <v>729</v>
      </c>
      <c r="D27" s="18">
        <v>88</v>
      </c>
      <c r="E27" s="18">
        <v>34</v>
      </c>
      <c r="F27" s="18">
        <v>0</v>
      </c>
      <c r="G27" s="18">
        <v>0</v>
      </c>
      <c r="H27" s="18">
        <v>5</v>
      </c>
      <c r="I27" s="18">
        <v>13</v>
      </c>
      <c r="J27" s="18">
        <v>3</v>
      </c>
      <c r="K27" s="18">
        <v>15</v>
      </c>
      <c r="L27" s="18">
        <v>17</v>
      </c>
      <c r="M27" s="18">
        <v>38</v>
      </c>
      <c r="N27" s="18">
        <v>3</v>
      </c>
      <c r="O27" s="18">
        <v>4</v>
      </c>
      <c r="P27" s="18">
        <v>5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2</v>
      </c>
      <c r="X27" s="18">
        <v>0</v>
      </c>
      <c r="Y27" s="18">
        <v>0</v>
      </c>
      <c r="Z27" s="18">
        <v>2</v>
      </c>
      <c r="AA27" s="18">
        <v>0</v>
      </c>
      <c r="AB27" s="18">
        <v>26</v>
      </c>
      <c r="AC27" s="18">
        <v>3</v>
      </c>
      <c r="AD27" s="18">
        <v>0</v>
      </c>
      <c r="AE27" s="18">
        <v>14</v>
      </c>
      <c r="AF27" s="18">
        <v>273</v>
      </c>
      <c r="AG27" s="18">
        <v>740</v>
      </c>
      <c r="AH27" s="4">
        <f t="shared" si="0"/>
        <v>36.891891891891895</v>
      </c>
      <c r="AI27" s="4">
        <f t="shared" si="1"/>
        <v>63.108108108108105</v>
      </c>
    </row>
    <row r="28" spans="1:35" x14ac:dyDescent="0.25">
      <c r="A28" s="19" t="s">
        <v>31</v>
      </c>
      <c r="B28" s="19">
        <v>3</v>
      </c>
      <c r="C28" s="20" t="s">
        <v>730</v>
      </c>
      <c r="D28" s="18">
        <v>127</v>
      </c>
      <c r="E28" s="18">
        <v>76</v>
      </c>
      <c r="F28" s="18">
        <v>3</v>
      </c>
      <c r="G28" s="18">
        <v>5</v>
      </c>
      <c r="H28" s="18">
        <v>5</v>
      </c>
      <c r="I28" s="18">
        <v>29</v>
      </c>
      <c r="J28" s="18">
        <v>6</v>
      </c>
      <c r="K28" s="18">
        <v>14</v>
      </c>
      <c r="L28" s="18">
        <v>39</v>
      </c>
      <c r="M28" s="18">
        <v>36</v>
      </c>
      <c r="N28" s="18">
        <v>21</v>
      </c>
      <c r="O28" s="18">
        <v>4</v>
      </c>
      <c r="P28" s="18">
        <v>4</v>
      </c>
      <c r="Q28" s="18">
        <v>5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2</v>
      </c>
      <c r="Y28" s="18">
        <v>1</v>
      </c>
      <c r="Z28" s="18">
        <v>0</v>
      </c>
      <c r="AA28" s="18">
        <v>0</v>
      </c>
      <c r="AB28" s="18">
        <v>26</v>
      </c>
      <c r="AC28" s="18">
        <v>3</v>
      </c>
      <c r="AD28" s="18">
        <v>0</v>
      </c>
      <c r="AE28" s="18">
        <v>20</v>
      </c>
      <c r="AF28" s="18">
        <v>426</v>
      </c>
      <c r="AG28" s="18">
        <v>1166</v>
      </c>
      <c r="AH28" s="4">
        <f t="shared" si="0"/>
        <v>36.535162950257288</v>
      </c>
      <c r="AI28" s="4">
        <f t="shared" si="1"/>
        <v>63.464837049742712</v>
      </c>
    </row>
    <row r="29" spans="1:35" x14ac:dyDescent="0.25">
      <c r="A29" s="19" t="s">
        <v>31</v>
      </c>
      <c r="B29" s="19">
        <v>3</v>
      </c>
      <c r="C29" s="20" t="s">
        <v>731</v>
      </c>
      <c r="D29" s="18">
        <v>116</v>
      </c>
      <c r="E29" s="18">
        <v>60</v>
      </c>
      <c r="F29" s="18">
        <v>1</v>
      </c>
      <c r="G29" s="18">
        <v>3</v>
      </c>
      <c r="H29" s="18">
        <v>4</v>
      </c>
      <c r="I29" s="18">
        <v>26</v>
      </c>
      <c r="J29" s="18">
        <v>6</v>
      </c>
      <c r="K29" s="18">
        <v>15</v>
      </c>
      <c r="L29" s="18">
        <v>32</v>
      </c>
      <c r="M29" s="18">
        <v>36</v>
      </c>
      <c r="N29" s="18">
        <v>5</v>
      </c>
      <c r="O29" s="18">
        <v>2</v>
      </c>
      <c r="P29" s="18">
        <v>3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45</v>
      </c>
      <c r="AC29" s="18">
        <v>12</v>
      </c>
      <c r="AD29" s="18">
        <v>0</v>
      </c>
      <c r="AE29" s="18">
        <v>10</v>
      </c>
      <c r="AF29" s="18">
        <v>376</v>
      </c>
      <c r="AG29" s="18">
        <v>869</v>
      </c>
      <c r="AH29" s="4">
        <f t="shared" si="0"/>
        <v>43.268124280782509</v>
      </c>
      <c r="AI29" s="4">
        <f t="shared" si="1"/>
        <v>56.731875719217491</v>
      </c>
    </row>
    <row r="30" spans="1:35" x14ac:dyDescent="0.25">
      <c r="A30" s="19" t="s">
        <v>31</v>
      </c>
      <c r="B30" s="19">
        <v>3</v>
      </c>
      <c r="C30" s="20" t="s">
        <v>732</v>
      </c>
      <c r="D30" s="18">
        <v>173</v>
      </c>
      <c r="E30" s="18">
        <v>153</v>
      </c>
      <c r="F30" s="18">
        <v>4</v>
      </c>
      <c r="G30" s="18">
        <v>4</v>
      </c>
      <c r="H30" s="18">
        <v>3</v>
      </c>
      <c r="I30" s="18">
        <v>73</v>
      </c>
      <c r="J30" s="18">
        <v>4</v>
      </c>
      <c r="K30" s="18">
        <v>21</v>
      </c>
      <c r="L30" s="18">
        <v>22</v>
      </c>
      <c r="M30" s="18">
        <v>33</v>
      </c>
      <c r="N30" s="18">
        <v>5</v>
      </c>
      <c r="O30" s="18">
        <v>0</v>
      </c>
      <c r="P30" s="18">
        <v>6</v>
      </c>
      <c r="Q30" s="18">
        <v>4</v>
      </c>
      <c r="R30" s="18">
        <v>0</v>
      </c>
      <c r="S30" s="18">
        <v>0</v>
      </c>
      <c r="T30" s="18">
        <v>0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49</v>
      </c>
      <c r="AC30" s="18">
        <v>7</v>
      </c>
      <c r="AD30" s="18">
        <v>1</v>
      </c>
      <c r="AE30" s="18">
        <v>6</v>
      </c>
      <c r="AF30" s="18">
        <v>569</v>
      </c>
      <c r="AG30" s="18">
        <v>1101</v>
      </c>
      <c r="AH30" s="4">
        <f t="shared" si="0"/>
        <v>51.6802906448683</v>
      </c>
      <c r="AI30" s="4">
        <f t="shared" si="1"/>
        <v>48.3197093551317</v>
      </c>
    </row>
    <row r="31" spans="1:35" x14ac:dyDescent="0.25">
      <c r="A31" s="19" t="s">
        <v>31</v>
      </c>
      <c r="B31" s="19">
        <v>3</v>
      </c>
      <c r="C31" s="20" t="s">
        <v>733</v>
      </c>
      <c r="D31" s="18">
        <v>98</v>
      </c>
      <c r="E31" s="18">
        <v>99</v>
      </c>
      <c r="F31" s="18">
        <v>1</v>
      </c>
      <c r="G31" s="18">
        <v>2</v>
      </c>
      <c r="H31" s="18">
        <v>2</v>
      </c>
      <c r="I31" s="18">
        <v>29</v>
      </c>
      <c r="J31" s="18">
        <v>5</v>
      </c>
      <c r="K31" s="18">
        <v>16</v>
      </c>
      <c r="L31" s="18">
        <v>15</v>
      </c>
      <c r="M31" s="18">
        <v>27</v>
      </c>
      <c r="N31" s="18">
        <v>8</v>
      </c>
      <c r="O31" s="18">
        <v>5</v>
      </c>
      <c r="P31" s="18">
        <v>2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1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70</v>
      </c>
      <c r="AC31" s="18">
        <v>5</v>
      </c>
      <c r="AD31" s="18">
        <v>1</v>
      </c>
      <c r="AE31" s="18">
        <v>12</v>
      </c>
      <c r="AF31" s="18">
        <v>398</v>
      </c>
      <c r="AG31" s="18">
        <v>837</v>
      </c>
      <c r="AH31" s="4">
        <f t="shared" si="0"/>
        <v>47.550776583034647</v>
      </c>
      <c r="AI31" s="4">
        <f t="shared" si="1"/>
        <v>52.449223416965353</v>
      </c>
    </row>
    <row r="32" spans="1:35" x14ac:dyDescent="0.25">
      <c r="A32" s="19" t="s">
        <v>31</v>
      </c>
      <c r="B32" s="19">
        <v>3</v>
      </c>
      <c r="C32" s="20" t="s">
        <v>734</v>
      </c>
      <c r="D32" s="18">
        <v>102</v>
      </c>
      <c r="E32" s="18">
        <v>78</v>
      </c>
      <c r="F32" s="18">
        <v>2</v>
      </c>
      <c r="G32" s="18">
        <v>3</v>
      </c>
      <c r="H32" s="18">
        <v>8</v>
      </c>
      <c r="I32" s="18">
        <v>32</v>
      </c>
      <c r="J32" s="18">
        <v>12</v>
      </c>
      <c r="K32" s="18">
        <v>11</v>
      </c>
      <c r="L32" s="18">
        <v>27</v>
      </c>
      <c r="M32" s="18">
        <v>29</v>
      </c>
      <c r="N32" s="18">
        <v>16</v>
      </c>
      <c r="O32" s="18">
        <v>4</v>
      </c>
      <c r="P32" s="18">
        <v>4</v>
      </c>
      <c r="Q32" s="18">
        <v>1</v>
      </c>
      <c r="R32" s="18">
        <v>0</v>
      </c>
      <c r="S32" s="18">
        <v>0</v>
      </c>
      <c r="T32" s="18">
        <v>2</v>
      </c>
      <c r="U32" s="18">
        <v>0</v>
      </c>
      <c r="V32" s="18">
        <v>1</v>
      </c>
      <c r="W32" s="18">
        <v>1</v>
      </c>
      <c r="X32" s="18">
        <v>0</v>
      </c>
      <c r="Y32" s="18">
        <v>0</v>
      </c>
      <c r="Z32" s="18">
        <v>0</v>
      </c>
      <c r="AA32" s="18">
        <v>0</v>
      </c>
      <c r="AB32" s="18">
        <v>81</v>
      </c>
      <c r="AC32" s="18">
        <v>12</v>
      </c>
      <c r="AD32" s="18">
        <v>2</v>
      </c>
      <c r="AE32" s="18">
        <v>13</v>
      </c>
      <c r="AF32" s="18">
        <v>441</v>
      </c>
      <c r="AG32" s="18">
        <v>930</v>
      </c>
      <c r="AH32" s="4">
        <f t="shared" si="0"/>
        <v>47.41935483870968</v>
      </c>
      <c r="AI32" s="4">
        <f t="shared" si="1"/>
        <v>52.58064516129032</v>
      </c>
    </row>
    <row r="33" spans="1:35" x14ac:dyDescent="0.25">
      <c r="A33" s="19" t="s">
        <v>31</v>
      </c>
      <c r="B33" s="19">
        <v>3</v>
      </c>
      <c r="C33" s="20" t="s">
        <v>735</v>
      </c>
      <c r="D33" s="18">
        <v>142</v>
      </c>
      <c r="E33" s="18">
        <v>57</v>
      </c>
      <c r="F33" s="18">
        <v>1</v>
      </c>
      <c r="G33" s="18">
        <v>1</v>
      </c>
      <c r="H33" s="18">
        <v>3</v>
      </c>
      <c r="I33" s="18">
        <v>39</v>
      </c>
      <c r="J33" s="18">
        <v>4</v>
      </c>
      <c r="K33" s="18">
        <v>16</v>
      </c>
      <c r="L33" s="18">
        <v>32</v>
      </c>
      <c r="M33" s="18">
        <v>42</v>
      </c>
      <c r="N33" s="18">
        <v>9</v>
      </c>
      <c r="O33" s="18">
        <v>2</v>
      </c>
      <c r="P33" s="18">
        <v>8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39</v>
      </c>
      <c r="AC33" s="18">
        <v>6</v>
      </c>
      <c r="AD33" s="18">
        <v>0</v>
      </c>
      <c r="AE33" s="18">
        <v>19</v>
      </c>
      <c r="AF33" s="18">
        <v>420</v>
      </c>
      <c r="AG33" s="18">
        <v>1097</v>
      </c>
      <c r="AH33" s="4">
        <f t="shared" si="0"/>
        <v>38.286235186873292</v>
      </c>
      <c r="AI33" s="4">
        <f t="shared" si="1"/>
        <v>61.713764813126708</v>
      </c>
    </row>
    <row r="34" spans="1:35" x14ac:dyDescent="0.25">
      <c r="A34" s="19" t="s">
        <v>31</v>
      </c>
      <c r="B34" s="19">
        <v>3</v>
      </c>
      <c r="C34" s="20" t="s">
        <v>736</v>
      </c>
      <c r="D34" s="18">
        <v>115</v>
      </c>
      <c r="E34" s="18">
        <v>37</v>
      </c>
      <c r="F34" s="18">
        <v>3</v>
      </c>
      <c r="G34" s="18">
        <v>1</v>
      </c>
      <c r="H34" s="18">
        <v>4</v>
      </c>
      <c r="I34" s="18">
        <v>18</v>
      </c>
      <c r="J34" s="18">
        <v>3</v>
      </c>
      <c r="K34" s="18">
        <v>5</v>
      </c>
      <c r="L34" s="18">
        <v>27</v>
      </c>
      <c r="M34" s="18">
        <v>28</v>
      </c>
      <c r="N34" s="18">
        <v>6</v>
      </c>
      <c r="O34" s="18">
        <v>0</v>
      </c>
      <c r="P34" s="18">
        <v>5</v>
      </c>
      <c r="Q34" s="18">
        <v>0</v>
      </c>
      <c r="R34" s="18">
        <v>0</v>
      </c>
      <c r="S34" s="18">
        <v>0</v>
      </c>
      <c r="T34" s="18">
        <v>1</v>
      </c>
      <c r="U34" s="18">
        <v>0</v>
      </c>
      <c r="V34" s="18">
        <v>1</v>
      </c>
      <c r="W34" s="18">
        <v>1</v>
      </c>
      <c r="X34" s="18">
        <v>0</v>
      </c>
      <c r="Y34" s="18">
        <v>0</v>
      </c>
      <c r="Z34" s="18">
        <v>0</v>
      </c>
      <c r="AA34" s="18">
        <v>0</v>
      </c>
      <c r="AB34" s="18">
        <v>23</v>
      </c>
      <c r="AC34" s="18">
        <v>8</v>
      </c>
      <c r="AD34" s="18">
        <v>0</v>
      </c>
      <c r="AE34" s="18">
        <v>11</v>
      </c>
      <c r="AF34" s="18">
        <v>297</v>
      </c>
      <c r="AG34" s="18">
        <v>843</v>
      </c>
      <c r="AH34" s="4">
        <f t="shared" si="0"/>
        <v>35.231316725978651</v>
      </c>
      <c r="AI34" s="4">
        <f t="shared" si="1"/>
        <v>64.768683274021356</v>
      </c>
    </row>
    <row r="35" spans="1:35" x14ac:dyDescent="0.25">
      <c r="A35" s="19" t="s">
        <v>31</v>
      </c>
      <c r="B35" s="19">
        <v>3</v>
      </c>
      <c r="C35" s="20" t="s">
        <v>737</v>
      </c>
      <c r="D35" s="18">
        <v>111</v>
      </c>
      <c r="E35" s="18">
        <v>56</v>
      </c>
      <c r="F35" s="18">
        <v>2</v>
      </c>
      <c r="G35" s="18">
        <v>4</v>
      </c>
      <c r="H35" s="18">
        <v>5</v>
      </c>
      <c r="I35" s="18">
        <v>19</v>
      </c>
      <c r="J35" s="18">
        <v>8</v>
      </c>
      <c r="K35" s="18">
        <v>10</v>
      </c>
      <c r="L35" s="18">
        <v>22</v>
      </c>
      <c r="M35" s="18">
        <v>30</v>
      </c>
      <c r="N35" s="18">
        <v>7</v>
      </c>
      <c r="O35" s="18">
        <v>3</v>
      </c>
      <c r="P35" s="18">
        <v>1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2</v>
      </c>
      <c r="Y35" s="18">
        <v>0</v>
      </c>
      <c r="Z35" s="18">
        <v>0</v>
      </c>
      <c r="AA35" s="18">
        <v>0</v>
      </c>
      <c r="AB35" s="18">
        <v>22</v>
      </c>
      <c r="AC35" s="18">
        <v>5</v>
      </c>
      <c r="AD35" s="18">
        <v>1</v>
      </c>
      <c r="AE35" s="18">
        <v>5</v>
      </c>
      <c r="AF35" s="18">
        <v>315</v>
      </c>
      <c r="AG35" s="18">
        <v>884</v>
      </c>
      <c r="AH35" s="4">
        <f t="shared" si="0"/>
        <v>35.633484162895925</v>
      </c>
      <c r="AI35" s="4">
        <f t="shared" si="1"/>
        <v>64.366515837104075</v>
      </c>
    </row>
    <row r="36" spans="1:35" x14ac:dyDescent="0.25">
      <c r="A36" s="19" t="s">
        <v>31</v>
      </c>
      <c r="B36" s="19">
        <v>3</v>
      </c>
      <c r="C36" s="20" t="s">
        <v>738</v>
      </c>
      <c r="D36" s="18">
        <v>116</v>
      </c>
      <c r="E36" s="18">
        <v>98</v>
      </c>
      <c r="F36" s="18">
        <v>6</v>
      </c>
      <c r="G36" s="18">
        <v>4</v>
      </c>
      <c r="H36" s="18">
        <v>9</v>
      </c>
      <c r="I36" s="18">
        <v>41</v>
      </c>
      <c r="J36" s="18">
        <v>6</v>
      </c>
      <c r="K36" s="18">
        <v>11</v>
      </c>
      <c r="L36" s="18">
        <v>20</v>
      </c>
      <c r="M36" s="18">
        <v>33</v>
      </c>
      <c r="N36" s="18">
        <v>7</v>
      </c>
      <c r="O36" s="18">
        <v>2</v>
      </c>
      <c r="P36" s="18">
        <v>6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3</v>
      </c>
      <c r="X36" s="18">
        <v>1</v>
      </c>
      <c r="Y36" s="18">
        <v>0</v>
      </c>
      <c r="Z36" s="18">
        <v>0</v>
      </c>
      <c r="AA36" s="18">
        <v>0</v>
      </c>
      <c r="AB36" s="18">
        <v>9</v>
      </c>
      <c r="AC36" s="18">
        <v>3</v>
      </c>
      <c r="AD36" s="18">
        <v>6</v>
      </c>
      <c r="AE36" s="18">
        <v>6</v>
      </c>
      <c r="AF36" s="18">
        <v>387</v>
      </c>
      <c r="AG36" s="18">
        <v>1156</v>
      </c>
      <c r="AH36" s="4">
        <f t="shared" si="0"/>
        <v>33.477508650519034</v>
      </c>
      <c r="AI36" s="4">
        <f t="shared" si="1"/>
        <v>66.522491349480958</v>
      </c>
    </row>
    <row r="37" spans="1:35" x14ac:dyDescent="0.25">
      <c r="A37" s="19" t="s">
        <v>31</v>
      </c>
      <c r="B37" s="19">
        <v>3</v>
      </c>
      <c r="C37" s="20" t="s">
        <v>739</v>
      </c>
      <c r="D37" s="18">
        <v>128</v>
      </c>
      <c r="E37" s="18">
        <v>41</v>
      </c>
      <c r="F37" s="18">
        <v>2</v>
      </c>
      <c r="G37" s="18">
        <v>3</v>
      </c>
      <c r="H37" s="18">
        <v>5</v>
      </c>
      <c r="I37" s="18">
        <v>33</v>
      </c>
      <c r="J37" s="18">
        <v>10</v>
      </c>
      <c r="K37" s="18">
        <v>5</v>
      </c>
      <c r="L37" s="18">
        <v>14</v>
      </c>
      <c r="M37" s="18">
        <v>26</v>
      </c>
      <c r="N37" s="18">
        <v>3</v>
      </c>
      <c r="O37" s="18">
        <v>0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0</v>
      </c>
      <c r="Y37" s="18">
        <v>0</v>
      </c>
      <c r="Z37" s="18">
        <v>0</v>
      </c>
      <c r="AA37" s="18">
        <v>0</v>
      </c>
      <c r="AB37" s="18">
        <v>9</v>
      </c>
      <c r="AC37" s="18">
        <v>1</v>
      </c>
      <c r="AD37" s="18">
        <v>0</v>
      </c>
      <c r="AE37" s="18">
        <v>13</v>
      </c>
      <c r="AF37" s="18">
        <v>296</v>
      </c>
      <c r="AG37" s="18">
        <v>827</v>
      </c>
      <c r="AH37" s="4">
        <f t="shared" si="0"/>
        <v>35.792019347037488</v>
      </c>
      <c r="AI37" s="4">
        <f t="shared" si="1"/>
        <v>64.207980652962505</v>
      </c>
    </row>
    <row r="38" spans="1:35" x14ac:dyDescent="0.25">
      <c r="A38" s="19" t="s">
        <v>31</v>
      </c>
      <c r="B38" s="19">
        <v>3</v>
      </c>
      <c r="C38" s="20" t="s">
        <v>740</v>
      </c>
      <c r="D38" s="18">
        <v>137</v>
      </c>
      <c r="E38" s="18">
        <v>35</v>
      </c>
      <c r="F38" s="18">
        <v>3</v>
      </c>
      <c r="G38" s="18">
        <v>2</v>
      </c>
      <c r="H38" s="18">
        <v>5</v>
      </c>
      <c r="I38" s="18">
        <v>25</v>
      </c>
      <c r="J38" s="18">
        <v>8</v>
      </c>
      <c r="K38" s="18">
        <v>10</v>
      </c>
      <c r="L38" s="18">
        <v>37</v>
      </c>
      <c r="M38" s="18">
        <v>23</v>
      </c>
      <c r="N38" s="18">
        <v>7</v>
      </c>
      <c r="O38" s="18">
        <v>2</v>
      </c>
      <c r="P38" s="18">
        <v>4</v>
      </c>
      <c r="Q38" s="18">
        <v>1</v>
      </c>
      <c r="R38" s="18">
        <v>0</v>
      </c>
      <c r="S38" s="18">
        <v>0</v>
      </c>
      <c r="T38" s="18">
        <v>0</v>
      </c>
      <c r="U38" s="18">
        <v>0</v>
      </c>
      <c r="V38" s="18">
        <v>1</v>
      </c>
      <c r="W38" s="18">
        <v>1</v>
      </c>
      <c r="X38" s="18">
        <v>1</v>
      </c>
      <c r="Y38" s="18">
        <v>0</v>
      </c>
      <c r="Z38" s="18">
        <v>0</v>
      </c>
      <c r="AA38" s="18">
        <v>0</v>
      </c>
      <c r="AB38" s="18">
        <v>3</v>
      </c>
      <c r="AC38" s="18">
        <v>9</v>
      </c>
      <c r="AD38" s="18">
        <v>0</v>
      </c>
      <c r="AE38" s="18">
        <v>6</v>
      </c>
      <c r="AF38" s="18">
        <v>320</v>
      </c>
      <c r="AG38" s="18">
        <v>824</v>
      </c>
      <c r="AH38" s="4">
        <f t="shared" si="0"/>
        <v>38.834951456310677</v>
      </c>
      <c r="AI38" s="4">
        <f t="shared" si="1"/>
        <v>61.165048543689323</v>
      </c>
    </row>
    <row r="39" spans="1:35" x14ac:dyDescent="0.25">
      <c r="A39" s="19" t="s">
        <v>31</v>
      </c>
      <c r="B39" s="19">
        <v>3</v>
      </c>
      <c r="C39" s="20" t="s">
        <v>741</v>
      </c>
      <c r="D39" s="18">
        <v>102</v>
      </c>
      <c r="E39" s="18">
        <v>43</v>
      </c>
      <c r="F39" s="18">
        <v>2</v>
      </c>
      <c r="G39" s="18">
        <v>3</v>
      </c>
      <c r="H39" s="18">
        <v>7</v>
      </c>
      <c r="I39" s="18">
        <v>28</v>
      </c>
      <c r="J39" s="18">
        <v>3</v>
      </c>
      <c r="K39" s="18">
        <v>12</v>
      </c>
      <c r="L39" s="18">
        <v>34</v>
      </c>
      <c r="M39" s="18">
        <v>30</v>
      </c>
      <c r="N39" s="18">
        <v>3</v>
      </c>
      <c r="O39" s="18">
        <v>5</v>
      </c>
      <c r="P39" s="18">
        <v>4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1</v>
      </c>
      <c r="W39" s="18">
        <v>0</v>
      </c>
      <c r="X39" s="18">
        <v>2</v>
      </c>
      <c r="Y39" s="18">
        <v>0</v>
      </c>
      <c r="Z39" s="18">
        <v>0</v>
      </c>
      <c r="AA39" s="18">
        <v>0</v>
      </c>
      <c r="AB39" s="18">
        <v>21</v>
      </c>
      <c r="AC39" s="18">
        <v>7</v>
      </c>
      <c r="AD39" s="18">
        <v>0</v>
      </c>
      <c r="AE39" s="18">
        <v>12</v>
      </c>
      <c r="AF39" s="18">
        <v>319</v>
      </c>
      <c r="AG39" s="18">
        <v>819</v>
      </c>
      <c r="AH39" s="4">
        <f t="shared" si="0"/>
        <v>38.949938949938947</v>
      </c>
      <c r="AI39" s="4">
        <f t="shared" si="1"/>
        <v>61.050061050061053</v>
      </c>
    </row>
    <row r="40" spans="1:35" x14ac:dyDescent="0.25">
      <c r="A40" s="19" t="s">
        <v>31</v>
      </c>
      <c r="B40" s="19">
        <v>3</v>
      </c>
      <c r="C40" s="20" t="s">
        <v>742</v>
      </c>
      <c r="D40" s="18">
        <v>110</v>
      </c>
      <c r="E40" s="18">
        <v>71</v>
      </c>
      <c r="F40" s="18">
        <v>2</v>
      </c>
      <c r="G40" s="18">
        <v>2</v>
      </c>
      <c r="H40" s="18">
        <v>3</v>
      </c>
      <c r="I40" s="18">
        <v>33</v>
      </c>
      <c r="J40" s="18">
        <v>1</v>
      </c>
      <c r="K40" s="18">
        <v>11</v>
      </c>
      <c r="L40" s="18">
        <v>20</v>
      </c>
      <c r="M40" s="18">
        <v>38</v>
      </c>
      <c r="N40" s="18">
        <v>9</v>
      </c>
      <c r="O40" s="18">
        <v>2</v>
      </c>
      <c r="P40" s="18">
        <v>1</v>
      </c>
      <c r="Q40" s="18">
        <v>0</v>
      </c>
      <c r="R40" s="18">
        <v>1</v>
      </c>
      <c r="S40" s="18">
        <v>0</v>
      </c>
      <c r="T40" s="18">
        <v>2</v>
      </c>
      <c r="U40" s="18">
        <v>0</v>
      </c>
      <c r="V40" s="18">
        <v>1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18">
        <v>38</v>
      </c>
      <c r="AC40" s="18">
        <v>3</v>
      </c>
      <c r="AD40" s="18">
        <v>0</v>
      </c>
      <c r="AE40" s="18">
        <v>10</v>
      </c>
      <c r="AF40" s="18">
        <v>359</v>
      </c>
      <c r="AG40" s="18">
        <v>753</v>
      </c>
      <c r="AH40" s="4">
        <f t="shared" si="0"/>
        <v>47.675962815405043</v>
      </c>
      <c r="AI40" s="4">
        <f t="shared" si="1"/>
        <v>52.324037184594957</v>
      </c>
    </row>
    <row r="41" spans="1:35" x14ac:dyDescent="0.25">
      <c r="A41" s="19" t="s">
        <v>31</v>
      </c>
      <c r="B41" s="19">
        <v>3</v>
      </c>
      <c r="C41" s="20" t="s">
        <v>743</v>
      </c>
      <c r="D41" s="18">
        <v>140</v>
      </c>
      <c r="E41" s="18">
        <v>152</v>
      </c>
      <c r="F41" s="18">
        <v>2</v>
      </c>
      <c r="G41" s="18">
        <v>3</v>
      </c>
      <c r="H41" s="18">
        <v>5</v>
      </c>
      <c r="I41" s="18">
        <v>97</v>
      </c>
      <c r="J41" s="18">
        <v>7</v>
      </c>
      <c r="K41" s="18">
        <v>11</v>
      </c>
      <c r="L41" s="18">
        <v>28</v>
      </c>
      <c r="M41" s="18">
        <v>30</v>
      </c>
      <c r="N41" s="18">
        <v>3</v>
      </c>
      <c r="O41" s="18">
        <v>1</v>
      </c>
      <c r="P41" s="18">
        <v>4</v>
      </c>
      <c r="Q41" s="18">
        <v>1</v>
      </c>
      <c r="R41" s="18">
        <v>3</v>
      </c>
      <c r="S41" s="18">
        <v>0</v>
      </c>
      <c r="T41" s="18">
        <v>0</v>
      </c>
      <c r="U41" s="18">
        <v>0</v>
      </c>
      <c r="V41" s="18">
        <v>1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33</v>
      </c>
      <c r="AC41" s="18">
        <v>7</v>
      </c>
      <c r="AD41" s="18">
        <v>0</v>
      </c>
      <c r="AE41" s="18">
        <v>7</v>
      </c>
      <c r="AF41" s="18">
        <v>535</v>
      </c>
      <c r="AG41" s="18">
        <v>1107</v>
      </c>
      <c r="AH41" s="4">
        <f t="shared" si="0"/>
        <v>48.328816621499548</v>
      </c>
      <c r="AI41" s="4">
        <f t="shared" si="1"/>
        <v>51.671183378500452</v>
      </c>
    </row>
    <row r="42" spans="1:35" x14ac:dyDescent="0.25">
      <c r="A42" s="19" t="s">
        <v>31</v>
      </c>
      <c r="B42" s="19">
        <v>3</v>
      </c>
      <c r="C42" s="20" t="s">
        <v>744</v>
      </c>
      <c r="D42" s="18">
        <v>159</v>
      </c>
      <c r="E42" s="18">
        <v>105</v>
      </c>
      <c r="F42" s="18">
        <v>2</v>
      </c>
      <c r="G42" s="18">
        <v>3</v>
      </c>
      <c r="H42" s="18">
        <v>4</v>
      </c>
      <c r="I42" s="18">
        <v>60</v>
      </c>
      <c r="J42" s="18">
        <v>6</v>
      </c>
      <c r="K42" s="18">
        <v>37</v>
      </c>
      <c r="L42" s="18">
        <v>40</v>
      </c>
      <c r="M42" s="18">
        <v>30</v>
      </c>
      <c r="N42" s="18">
        <v>9</v>
      </c>
      <c r="O42" s="18">
        <v>2</v>
      </c>
      <c r="P42" s="18">
        <v>9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1</v>
      </c>
      <c r="W42" s="18">
        <v>2</v>
      </c>
      <c r="X42" s="18">
        <v>1</v>
      </c>
      <c r="Y42" s="18">
        <v>0</v>
      </c>
      <c r="Z42" s="18">
        <v>0</v>
      </c>
      <c r="AA42" s="18">
        <v>0</v>
      </c>
      <c r="AB42" s="18">
        <v>64</v>
      </c>
      <c r="AC42" s="18">
        <v>14</v>
      </c>
      <c r="AD42" s="18">
        <v>0</v>
      </c>
      <c r="AE42" s="18">
        <v>14</v>
      </c>
      <c r="AF42" s="18">
        <v>562</v>
      </c>
      <c r="AG42" s="18">
        <v>1168</v>
      </c>
      <c r="AH42" s="4">
        <f t="shared" si="0"/>
        <v>48.11643835616438</v>
      </c>
      <c r="AI42" s="4">
        <f t="shared" si="1"/>
        <v>51.88356164383562</v>
      </c>
    </row>
    <row r="43" spans="1:35" x14ac:dyDescent="0.25">
      <c r="A43" s="19" t="s">
        <v>31</v>
      </c>
      <c r="B43" s="19">
        <v>3</v>
      </c>
      <c r="C43" s="20" t="s">
        <v>745</v>
      </c>
      <c r="D43" s="18">
        <v>126</v>
      </c>
      <c r="E43" s="18">
        <v>81</v>
      </c>
      <c r="F43" s="18">
        <v>2</v>
      </c>
      <c r="G43" s="18">
        <v>2</v>
      </c>
      <c r="H43" s="18">
        <v>5</v>
      </c>
      <c r="I43" s="18">
        <v>15</v>
      </c>
      <c r="J43" s="18">
        <v>6</v>
      </c>
      <c r="K43" s="18">
        <v>11</v>
      </c>
      <c r="L43" s="18">
        <v>33</v>
      </c>
      <c r="M43" s="18">
        <v>47</v>
      </c>
      <c r="N43" s="18">
        <v>5</v>
      </c>
      <c r="O43" s="18">
        <v>0</v>
      </c>
      <c r="P43" s="18">
        <v>4</v>
      </c>
      <c r="Q43" s="18">
        <v>0</v>
      </c>
      <c r="R43" s="18">
        <v>0</v>
      </c>
      <c r="S43" s="18">
        <v>0</v>
      </c>
      <c r="T43" s="18">
        <v>1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36</v>
      </c>
      <c r="AC43" s="18">
        <v>18</v>
      </c>
      <c r="AD43" s="18">
        <v>3</v>
      </c>
      <c r="AE43" s="18">
        <v>7</v>
      </c>
      <c r="AF43" s="18">
        <v>403</v>
      </c>
      <c r="AG43" s="18">
        <v>1045</v>
      </c>
      <c r="AH43" s="4">
        <f t="shared" si="0"/>
        <v>38.564593301435409</v>
      </c>
      <c r="AI43" s="4">
        <f t="shared" si="1"/>
        <v>61.435406698564591</v>
      </c>
    </row>
    <row r="44" spans="1:35" x14ac:dyDescent="0.25">
      <c r="A44" s="19" t="s">
        <v>31</v>
      </c>
      <c r="B44" s="19">
        <v>3</v>
      </c>
      <c r="C44" s="20" t="s">
        <v>746</v>
      </c>
      <c r="D44" s="18">
        <v>131</v>
      </c>
      <c r="E44" s="18">
        <v>65</v>
      </c>
      <c r="F44" s="18">
        <v>2</v>
      </c>
      <c r="G44" s="18">
        <v>4</v>
      </c>
      <c r="H44" s="18">
        <v>9</v>
      </c>
      <c r="I44" s="18">
        <v>28</v>
      </c>
      <c r="J44" s="18">
        <v>5</v>
      </c>
      <c r="K44" s="18">
        <v>16</v>
      </c>
      <c r="L44" s="18">
        <v>30</v>
      </c>
      <c r="M44" s="18">
        <v>39</v>
      </c>
      <c r="N44" s="18">
        <v>2</v>
      </c>
      <c r="O44" s="18">
        <v>3</v>
      </c>
      <c r="P44" s="18">
        <v>5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26</v>
      </c>
      <c r="AC44" s="18">
        <v>5</v>
      </c>
      <c r="AD44" s="18">
        <v>0</v>
      </c>
      <c r="AE44" s="18">
        <v>14</v>
      </c>
      <c r="AF44" s="18">
        <v>384</v>
      </c>
      <c r="AG44" s="18">
        <v>987</v>
      </c>
      <c r="AH44" s="4">
        <f t="shared" si="0"/>
        <v>38.90577507598784</v>
      </c>
      <c r="AI44" s="4">
        <f t="shared" si="1"/>
        <v>61.09422492401216</v>
      </c>
    </row>
    <row r="45" spans="1:35" x14ac:dyDescent="0.25">
      <c r="A45" s="19" t="s">
        <v>31</v>
      </c>
      <c r="B45" s="19">
        <v>3</v>
      </c>
      <c r="C45" s="20" t="s">
        <v>747</v>
      </c>
      <c r="D45" s="18">
        <v>150</v>
      </c>
      <c r="E45" s="18">
        <v>42</v>
      </c>
      <c r="F45" s="18">
        <v>0</v>
      </c>
      <c r="G45" s="18">
        <v>1</v>
      </c>
      <c r="H45" s="18">
        <v>0</v>
      </c>
      <c r="I45" s="18">
        <v>30</v>
      </c>
      <c r="J45" s="18">
        <v>7</v>
      </c>
      <c r="K45" s="18">
        <v>8</v>
      </c>
      <c r="L45" s="18">
        <v>29</v>
      </c>
      <c r="M45" s="18">
        <v>33</v>
      </c>
      <c r="N45" s="18">
        <v>8</v>
      </c>
      <c r="O45" s="18">
        <v>1</v>
      </c>
      <c r="P45" s="18">
        <v>3</v>
      </c>
      <c r="Q45" s="18">
        <v>0</v>
      </c>
      <c r="R45" s="18">
        <v>0</v>
      </c>
      <c r="S45" s="18">
        <v>0</v>
      </c>
      <c r="T45" s="18">
        <v>1</v>
      </c>
      <c r="U45" s="18">
        <v>0</v>
      </c>
      <c r="V45" s="18">
        <v>0</v>
      </c>
      <c r="W45" s="18">
        <v>1</v>
      </c>
      <c r="X45" s="18">
        <v>0</v>
      </c>
      <c r="Y45" s="18">
        <v>0</v>
      </c>
      <c r="Z45" s="18">
        <v>0</v>
      </c>
      <c r="AA45" s="18">
        <v>0</v>
      </c>
      <c r="AB45" s="18">
        <v>14</v>
      </c>
      <c r="AC45" s="18">
        <v>10</v>
      </c>
      <c r="AD45" s="18">
        <v>1</v>
      </c>
      <c r="AE45" s="18">
        <v>11</v>
      </c>
      <c r="AF45" s="18">
        <v>350</v>
      </c>
      <c r="AG45" s="18">
        <v>934</v>
      </c>
      <c r="AH45" s="4">
        <f t="shared" si="0"/>
        <v>37.473233404710918</v>
      </c>
      <c r="AI45" s="4">
        <f t="shared" si="1"/>
        <v>62.526766595289082</v>
      </c>
    </row>
    <row r="46" spans="1:35" x14ac:dyDescent="0.25">
      <c r="A46" s="19" t="s">
        <v>31</v>
      </c>
      <c r="B46" s="19">
        <v>3</v>
      </c>
      <c r="C46" s="20" t="s">
        <v>748</v>
      </c>
      <c r="D46" s="18">
        <v>120</v>
      </c>
      <c r="E46" s="18">
        <v>52</v>
      </c>
      <c r="F46" s="18">
        <v>1</v>
      </c>
      <c r="G46" s="18">
        <v>3</v>
      </c>
      <c r="H46" s="18">
        <v>5</v>
      </c>
      <c r="I46" s="18">
        <v>40</v>
      </c>
      <c r="J46" s="18">
        <v>3</v>
      </c>
      <c r="K46" s="18">
        <v>29</v>
      </c>
      <c r="L46" s="18">
        <v>23</v>
      </c>
      <c r="M46" s="18">
        <v>28</v>
      </c>
      <c r="N46" s="18">
        <v>3</v>
      </c>
      <c r="O46" s="18">
        <v>3</v>
      </c>
      <c r="P46" s="18">
        <v>1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1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25</v>
      </c>
      <c r="AC46" s="18">
        <v>7</v>
      </c>
      <c r="AD46" s="18">
        <v>1</v>
      </c>
      <c r="AE46" s="18">
        <v>12</v>
      </c>
      <c r="AF46" s="18">
        <v>357</v>
      </c>
      <c r="AG46" s="18">
        <v>931</v>
      </c>
      <c r="AH46" s="4">
        <f t="shared" si="0"/>
        <v>38.345864661654133</v>
      </c>
      <c r="AI46" s="4">
        <f t="shared" si="1"/>
        <v>61.654135338345867</v>
      </c>
    </row>
    <row r="47" spans="1:35" x14ac:dyDescent="0.25">
      <c r="A47" s="19" t="s">
        <v>31</v>
      </c>
      <c r="B47" s="19">
        <v>3</v>
      </c>
      <c r="C47" s="20" t="s">
        <v>749</v>
      </c>
      <c r="D47" s="18">
        <v>109</v>
      </c>
      <c r="E47" s="18">
        <v>38</v>
      </c>
      <c r="F47" s="18">
        <v>1</v>
      </c>
      <c r="G47" s="18">
        <v>0</v>
      </c>
      <c r="H47" s="18">
        <v>3</v>
      </c>
      <c r="I47" s="18">
        <v>25</v>
      </c>
      <c r="J47" s="18">
        <v>3</v>
      </c>
      <c r="K47" s="18">
        <v>20</v>
      </c>
      <c r="L47" s="18">
        <v>28</v>
      </c>
      <c r="M47" s="18">
        <v>27</v>
      </c>
      <c r="N47" s="18">
        <v>1</v>
      </c>
      <c r="O47" s="18">
        <v>6</v>
      </c>
      <c r="P47" s="18">
        <v>5</v>
      </c>
      <c r="Q47" s="18">
        <v>0</v>
      </c>
      <c r="R47" s="18">
        <v>0</v>
      </c>
      <c r="S47" s="18">
        <v>0</v>
      </c>
      <c r="T47" s="18">
        <v>1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32</v>
      </c>
      <c r="AC47" s="18">
        <v>12</v>
      </c>
      <c r="AD47" s="18">
        <v>0</v>
      </c>
      <c r="AE47" s="18">
        <v>13</v>
      </c>
      <c r="AF47" s="18">
        <v>324</v>
      </c>
      <c r="AG47" s="18">
        <v>892</v>
      </c>
      <c r="AH47" s="4">
        <f t="shared" si="0"/>
        <v>36.322869955156953</v>
      </c>
      <c r="AI47" s="4">
        <f t="shared" si="1"/>
        <v>63.677130044843047</v>
      </c>
    </row>
    <row r="48" spans="1:35" x14ac:dyDescent="0.25">
      <c r="A48" s="19" t="s">
        <v>31</v>
      </c>
      <c r="B48" s="19">
        <v>3</v>
      </c>
      <c r="C48" s="20" t="s">
        <v>750</v>
      </c>
      <c r="D48" s="18">
        <v>149</v>
      </c>
      <c r="E48" s="18">
        <v>69</v>
      </c>
      <c r="F48" s="18">
        <v>4</v>
      </c>
      <c r="G48" s="18">
        <v>1</v>
      </c>
      <c r="H48" s="18">
        <v>8</v>
      </c>
      <c r="I48" s="18">
        <v>28</v>
      </c>
      <c r="J48" s="18">
        <v>6</v>
      </c>
      <c r="K48" s="18">
        <v>7</v>
      </c>
      <c r="L48" s="18">
        <v>23</v>
      </c>
      <c r="M48" s="18">
        <v>39</v>
      </c>
      <c r="N48" s="18">
        <v>2</v>
      </c>
      <c r="O48" s="18">
        <v>0</v>
      </c>
      <c r="P48" s="18">
        <v>1</v>
      </c>
      <c r="Q48" s="18">
        <v>1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0</v>
      </c>
      <c r="Y48" s="18">
        <v>0</v>
      </c>
      <c r="Z48" s="18">
        <v>0</v>
      </c>
      <c r="AA48" s="18">
        <v>0</v>
      </c>
      <c r="AB48" s="18">
        <v>40</v>
      </c>
      <c r="AC48" s="18">
        <v>4</v>
      </c>
      <c r="AD48" s="18">
        <v>1</v>
      </c>
      <c r="AE48" s="18">
        <v>10</v>
      </c>
      <c r="AF48" s="18">
        <v>394</v>
      </c>
      <c r="AG48" s="18">
        <v>822</v>
      </c>
      <c r="AH48" s="4">
        <f t="shared" si="0"/>
        <v>47.931873479318732</v>
      </c>
      <c r="AI48" s="4">
        <f t="shared" si="1"/>
        <v>52.068126520681268</v>
      </c>
    </row>
    <row r="49" spans="1:35" x14ac:dyDescent="0.25">
      <c r="A49" s="19" t="s">
        <v>31</v>
      </c>
      <c r="B49" s="19">
        <v>3</v>
      </c>
      <c r="C49" s="20" t="s">
        <v>751</v>
      </c>
      <c r="D49" s="18">
        <v>161</v>
      </c>
      <c r="E49" s="18">
        <v>97</v>
      </c>
      <c r="F49" s="18">
        <v>2</v>
      </c>
      <c r="G49" s="18">
        <v>4</v>
      </c>
      <c r="H49" s="18">
        <v>8</v>
      </c>
      <c r="I49" s="18">
        <v>61</v>
      </c>
      <c r="J49" s="18">
        <v>6</v>
      </c>
      <c r="K49" s="18">
        <v>12</v>
      </c>
      <c r="L49" s="18">
        <v>44</v>
      </c>
      <c r="M49" s="18">
        <v>64</v>
      </c>
      <c r="N49" s="18">
        <v>7</v>
      </c>
      <c r="O49" s="18">
        <v>0</v>
      </c>
      <c r="P49" s="18">
        <v>8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1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18">
        <v>60</v>
      </c>
      <c r="AC49" s="18">
        <v>5</v>
      </c>
      <c r="AD49" s="18">
        <v>1</v>
      </c>
      <c r="AE49" s="18">
        <v>14</v>
      </c>
      <c r="AF49" s="18">
        <v>556</v>
      </c>
      <c r="AG49" s="18">
        <v>1172</v>
      </c>
      <c r="AH49" s="4">
        <f t="shared" si="0"/>
        <v>47.44027303754266</v>
      </c>
      <c r="AI49" s="4">
        <f t="shared" si="1"/>
        <v>52.55972696245734</v>
      </c>
    </row>
    <row r="50" spans="1:35" x14ac:dyDescent="0.25">
      <c r="A50" s="19" t="s">
        <v>31</v>
      </c>
      <c r="B50" s="19">
        <v>3</v>
      </c>
      <c r="C50" s="20" t="s">
        <v>752</v>
      </c>
      <c r="D50" s="18">
        <v>92</v>
      </c>
      <c r="E50" s="18">
        <v>67</v>
      </c>
      <c r="F50" s="18">
        <v>6</v>
      </c>
      <c r="G50" s="18">
        <v>7</v>
      </c>
      <c r="H50" s="18">
        <v>4</v>
      </c>
      <c r="I50" s="18">
        <v>29</v>
      </c>
      <c r="J50" s="18">
        <v>6</v>
      </c>
      <c r="K50" s="18">
        <v>24</v>
      </c>
      <c r="L50" s="18">
        <v>21</v>
      </c>
      <c r="M50" s="18">
        <v>37</v>
      </c>
      <c r="N50" s="18">
        <v>2</v>
      </c>
      <c r="O50" s="18">
        <v>3</v>
      </c>
      <c r="P50" s="18">
        <v>2</v>
      </c>
      <c r="Q50" s="18">
        <v>1</v>
      </c>
      <c r="R50" s="18">
        <v>0</v>
      </c>
      <c r="S50" s="18">
        <v>0</v>
      </c>
      <c r="T50" s="18">
        <v>0</v>
      </c>
      <c r="U50" s="18">
        <v>0</v>
      </c>
      <c r="V50" s="18">
        <v>1</v>
      </c>
      <c r="W50" s="18">
        <v>4</v>
      </c>
      <c r="X50" s="18">
        <v>0</v>
      </c>
      <c r="Y50" s="18">
        <v>0</v>
      </c>
      <c r="Z50" s="18">
        <v>0</v>
      </c>
      <c r="AA50" s="18">
        <v>0</v>
      </c>
      <c r="AB50" s="18">
        <v>16</v>
      </c>
      <c r="AC50" s="18">
        <v>4</v>
      </c>
      <c r="AD50" s="18">
        <v>1</v>
      </c>
      <c r="AE50" s="18">
        <v>19</v>
      </c>
      <c r="AF50" s="18">
        <v>346</v>
      </c>
      <c r="AG50" s="18">
        <v>973</v>
      </c>
      <c r="AH50" s="4">
        <f t="shared" si="0"/>
        <v>35.560123329907505</v>
      </c>
      <c r="AI50" s="4">
        <f t="shared" si="1"/>
        <v>64.439876670092502</v>
      </c>
    </row>
    <row r="51" spans="1:35" x14ac:dyDescent="0.25">
      <c r="A51" s="19" t="s">
        <v>31</v>
      </c>
      <c r="B51" s="19">
        <v>3</v>
      </c>
      <c r="C51" s="20" t="s">
        <v>753</v>
      </c>
      <c r="D51" s="18">
        <v>160</v>
      </c>
      <c r="E51" s="18">
        <v>79</v>
      </c>
      <c r="F51" s="18">
        <v>6</v>
      </c>
      <c r="G51" s="18">
        <v>5</v>
      </c>
      <c r="H51" s="18">
        <v>10</v>
      </c>
      <c r="I51" s="18">
        <v>29</v>
      </c>
      <c r="J51" s="18">
        <v>6</v>
      </c>
      <c r="K51" s="18">
        <v>24</v>
      </c>
      <c r="L51" s="18">
        <v>43</v>
      </c>
      <c r="M51" s="18">
        <v>53</v>
      </c>
      <c r="N51" s="18">
        <v>3</v>
      </c>
      <c r="O51" s="18">
        <v>9</v>
      </c>
      <c r="P51" s="18">
        <v>11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1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30</v>
      </c>
      <c r="AC51" s="18">
        <v>2</v>
      </c>
      <c r="AD51" s="18">
        <v>0</v>
      </c>
      <c r="AE51" s="18">
        <v>22</v>
      </c>
      <c r="AF51" s="18">
        <v>493</v>
      </c>
      <c r="AG51" s="18">
        <v>1380</v>
      </c>
      <c r="AH51" s="4">
        <f t="shared" si="0"/>
        <v>35.724637681159422</v>
      </c>
      <c r="AI51" s="4">
        <f t="shared" si="1"/>
        <v>64.275362318840578</v>
      </c>
    </row>
    <row r="52" spans="1:35" x14ac:dyDescent="0.25">
      <c r="A52" s="19" t="s">
        <v>31</v>
      </c>
      <c r="B52" s="19">
        <v>3</v>
      </c>
      <c r="C52" s="20" t="s">
        <v>754</v>
      </c>
      <c r="D52" s="18">
        <v>158</v>
      </c>
      <c r="E52" s="18">
        <v>64</v>
      </c>
      <c r="F52" s="18">
        <v>3</v>
      </c>
      <c r="G52" s="18">
        <v>1</v>
      </c>
      <c r="H52" s="18">
        <v>8</v>
      </c>
      <c r="I52" s="18">
        <v>35</v>
      </c>
      <c r="J52" s="18">
        <v>6</v>
      </c>
      <c r="K52" s="18">
        <v>13</v>
      </c>
      <c r="L52" s="18">
        <v>37</v>
      </c>
      <c r="M52" s="18">
        <v>40</v>
      </c>
      <c r="N52" s="18">
        <v>5</v>
      </c>
      <c r="O52" s="18">
        <v>5</v>
      </c>
      <c r="P52" s="18">
        <v>3</v>
      </c>
      <c r="Q52" s="18">
        <v>0</v>
      </c>
      <c r="R52" s="18">
        <v>0</v>
      </c>
      <c r="S52" s="18">
        <v>0</v>
      </c>
      <c r="T52" s="18">
        <v>1</v>
      </c>
      <c r="U52" s="18">
        <v>0</v>
      </c>
      <c r="V52" s="18">
        <v>0</v>
      </c>
      <c r="W52" s="18">
        <v>1</v>
      </c>
      <c r="X52" s="18">
        <v>1</v>
      </c>
      <c r="Y52" s="18">
        <v>0</v>
      </c>
      <c r="Z52" s="18">
        <v>0</v>
      </c>
      <c r="AA52" s="18">
        <v>0</v>
      </c>
      <c r="AB52" s="18">
        <v>25</v>
      </c>
      <c r="AC52" s="18">
        <v>10</v>
      </c>
      <c r="AD52" s="18">
        <v>0</v>
      </c>
      <c r="AE52" s="18">
        <v>9</v>
      </c>
      <c r="AF52" s="18">
        <v>425</v>
      </c>
      <c r="AG52" s="18">
        <v>1287</v>
      </c>
      <c r="AH52" s="4">
        <f t="shared" si="0"/>
        <v>33.022533022533025</v>
      </c>
      <c r="AI52" s="4">
        <f t="shared" si="1"/>
        <v>66.977466977466975</v>
      </c>
    </row>
    <row r="53" spans="1:35" x14ac:dyDescent="0.25">
      <c r="A53" s="19" t="s">
        <v>31</v>
      </c>
      <c r="B53" s="19">
        <v>3</v>
      </c>
      <c r="C53" s="20" t="s">
        <v>755</v>
      </c>
      <c r="D53" s="18">
        <v>69</v>
      </c>
      <c r="E53" s="18">
        <v>52</v>
      </c>
      <c r="F53" s="18">
        <v>3</v>
      </c>
      <c r="G53" s="18">
        <v>0</v>
      </c>
      <c r="H53" s="18">
        <v>7</v>
      </c>
      <c r="I53" s="18">
        <v>15</v>
      </c>
      <c r="J53" s="18">
        <v>10</v>
      </c>
      <c r="K53" s="18">
        <v>6</v>
      </c>
      <c r="L53" s="18">
        <v>24</v>
      </c>
      <c r="M53" s="18">
        <v>27</v>
      </c>
      <c r="N53" s="18">
        <v>0</v>
      </c>
      <c r="O53" s="18">
        <v>1</v>
      </c>
      <c r="P53" s="18">
        <v>4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1</v>
      </c>
      <c r="Y53" s="18">
        <v>1</v>
      </c>
      <c r="Z53" s="18">
        <v>0</v>
      </c>
      <c r="AA53" s="18">
        <v>0</v>
      </c>
      <c r="AB53" s="18">
        <v>18</v>
      </c>
      <c r="AC53" s="18">
        <v>2</v>
      </c>
      <c r="AD53" s="18">
        <v>1</v>
      </c>
      <c r="AE53" s="18">
        <v>12</v>
      </c>
      <c r="AF53" s="18">
        <v>253</v>
      </c>
      <c r="AG53" s="18">
        <v>614</v>
      </c>
      <c r="AH53" s="4">
        <f t="shared" si="0"/>
        <v>41.205211726384363</v>
      </c>
      <c r="AI53" s="4">
        <f t="shared" si="1"/>
        <v>58.794788273615637</v>
      </c>
    </row>
    <row r="54" spans="1:35" x14ac:dyDescent="0.25">
      <c r="A54" s="19" t="s">
        <v>31</v>
      </c>
      <c r="B54" s="19">
        <v>3</v>
      </c>
      <c r="C54" s="20" t="s">
        <v>756</v>
      </c>
      <c r="D54" s="18">
        <v>158</v>
      </c>
      <c r="E54" s="18">
        <v>109</v>
      </c>
      <c r="F54" s="18">
        <v>4</v>
      </c>
      <c r="G54" s="18">
        <v>3</v>
      </c>
      <c r="H54" s="18">
        <v>8</v>
      </c>
      <c r="I54" s="18">
        <v>35</v>
      </c>
      <c r="J54" s="18">
        <v>19</v>
      </c>
      <c r="K54" s="18">
        <v>12</v>
      </c>
      <c r="L54" s="18">
        <v>38</v>
      </c>
      <c r="M54" s="18">
        <v>65</v>
      </c>
      <c r="N54" s="18">
        <v>11</v>
      </c>
      <c r="O54" s="18">
        <v>2</v>
      </c>
      <c r="P54" s="18">
        <v>4</v>
      </c>
      <c r="Q54" s="18">
        <v>4</v>
      </c>
      <c r="R54" s="18">
        <v>2</v>
      </c>
      <c r="S54" s="18">
        <v>1</v>
      </c>
      <c r="T54" s="18">
        <v>1</v>
      </c>
      <c r="U54" s="18">
        <v>0</v>
      </c>
      <c r="V54" s="18">
        <v>0</v>
      </c>
      <c r="W54" s="18">
        <v>1</v>
      </c>
      <c r="X54" s="18">
        <v>3</v>
      </c>
      <c r="Y54" s="18">
        <v>0</v>
      </c>
      <c r="Z54" s="18">
        <v>0</v>
      </c>
      <c r="AA54" s="18">
        <v>0</v>
      </c>
      <c r="AB54" s="18">
        <v>46</v>
      </c>
      <c r="AC54" s="18">
        <v>6</v>
      </c>
      <c r="AD54" s="18">
        <v>0</v>
      </c>
      <c r="AE54" s="18">
        <v>18</v>
      </c>
      <c r="AF54" s="18">
        <v>550</v>
      </c>
      <c r="AG54" s="18">
        <v>1159</v>
      </c>
      <c r="AH54" s="4">
        <f t="shared" si="0"/>
        <v>47.454702329594475</v>
      </c>
      <c r="AI54" s="4">
        <f t="shared" si="1"/>
        <v>52.545297670405525</v>
      </c>
    </row>
    <row r="55" spans="1:35" x14ac:dyDescent="0.25">
      <c r="A55" s="19" t="s">
        <v>31</v>
      </c>
      <c r="B55" s="19">
        <v>3</v>
      </c>
      <c r="C55" s="20" t="s">
        <v>757</v>
      </c>
      <c r="D55" s="18">
        <v>188</v>
      </c>
      <c r="E55" s="18">
        <v>247</v>
      </c>
      <c r="F55" s="18">
        <v>10</v>
      </c>
      <c r="G55" s="18">
        <v>3</v>
      </c>
      <c r="H55" s="18">
        <v>12</v>
      </c>
      <c r="I55" s="18">
        <v>75</v>
      </c>
      <c r="J55" s="18">
        <v>13</v>
      </c>
      <c r="K55" s="18">
        <v>21</v>
      </c>
      <c r="L55" s="18">
        <v>54</v>
      </c>
      <c r="M55" s="18">
        <v>55</v>
      </c>
      <c r="N55" s="18">
        <v>16</v>
      </c>
      <c r="O55" s="18">
        <v>1</v>
      </c>
      <c r="P55" s="18">
        <v>11</v>
      </c>
      <c r="Q55" s="18">
        <v>4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0</v>
      </c>
      <c r="Z55" s="18">
        <v>0</v>
      </c>
      <c r="AA55" s="18">
        <v>0</v>
      </c>
      <c r="AB55" s="18">
        <v>57</v>
      </c>
      <c r="AC55" s="18">
        <v>13</v>
      </c>
      <c r="AD55" s="18">
        <v>0</v>
      </c>
      <c r="AE55" s="18">
        <v>30</v>
      </c>
      <c r="AF55" s="18">
        <v>812</v>
      </c>
      <c r="AG55" s="18">
        <v>1946</v>
      </c>
      <c r="AH55" s="4">
        <f t="shared" si="0"/>
        <v>41.726618705035975</v>
      </c>
      <c r="AI55" s="4">
        <f t="shared" si="1"/>
        <v>58.273381294964025</v>
      </c>
    </row>
    <row r="56" spans="1:35" x14ac:dyDescent="0.25">
      <c r="A56" s="19" t="s">
        <v>31</v>
      </c>
      <c r="B56" s="19">
        <v>3</v>
      </c>
      <c r="C56" s="20" t="s">
        <v>758</v>
      </c>
      <c r="D56" s="18">
        <v>143</v>
      </c>
      <c r="E56" s="18">
        <v>78</v>
      </c>
      <c r="F56" s="18">
        <v>4</v>
      </c>
      <c r="G56" s="18">
        <v>1</v>
      </c>
      <c r="H56" s="18">
        <v>4</v>
      </c>
      <c r="I56" s="18">
        <v>30</v>
      </c>
      <c r="J56" s="18">
        <v>12</v>
      </c>
      <c r="K56" s="18">
        <v>15</v>
      </c>
      <c r="L56" s="18">
        <v>31</v>
      </c>
      <c r="M56" s="18">
        <v>50</v>
      </c>
      <c r="N56" s="18">
        <v>6</v>
      </c>
      <c r="O56" s="18">
        <v>2</v>
      </c>
      <c r="P56" s="18">
        <v>4</v>
      </c>
      <c r="Q56" s="18">
        <v>1</v>
      </c>
      <c r="R56" s="18">
        <v>0</v>
      </c>
      <c r="S56" s="18">
        <v>0</v>
      </c>
      <c r="T56" s="18">
        <v>1</v>
      </c>
      <c r="U56" s="18">
        <v>0</v>
      </c>
      <c r="V56" s="18">
        <v>0</v>
      </c>
      <c r="W56" s="18">
        <v>1</v>
      </c>
      <c r="X56" s="18">
        <v>0</v>
      </c>
      <c r="Y56" s="18">
        <v>0</v>
      </c>
      <c r="Z56" s="18">
        <v>0</v>
      </c>
      <c r="AA56" s="18">
        <v>0</v>
      </c>
      <c r="AB56" s="18">
        <v>23</v>
      </c>
      <c r="AC56" s="18">
        <v>4</v>
      </c>
      <c r="AD56" s="18">
        <v>0</v>
      </c>
      <c r="AE56" s="18">
        <v>17</v>
      </c>
      <c r="AF56" s="18">
        <v>427</v>
      </c>
      <c r="AG56" s="18">
        <v>1047</v>
      </c>
      <c r="AH56" s="4">
        <f t="shared" si="0"/>
        <v>40.783190066857692</v>
      </c>
      <c r="AI56" s="4">
        <f t="shared" si="1"/>
        <v>59.216809933142308</v>
      </c>
    </row>
    <row r="57" spans="1:35" x14ac:dyDescent="0.25">
      <c r="A57" s="19" t="s">
        <v>31</v>
      </c>
      <c r="B57" s="19">
        <v>3</v>
      </c>
      <c r="C57" s="20" t="s">
        <v>759</v>
      </c>
      <c r="D57" s="18">
        <v>173</v>
      </c>
      <c r="E57" s="18">
        <v>85</v>
      </c>
      <c r="F57" s="18">
        <v>2</v>
      </c>
      <c r="G57" s="18">
        <v>3</v>
      </c>
      <c r="H57" s="18">
        <v>13</v>
      </c>
      <c r="I57" s="18">
        <v>44</v>
      </c>
      <c r="J57" s="18">
        <v>6</v>
      </c>
      <c r="K57" s="18">
        <v>24</v>
      </c>
      <c r="L57" s="18">
        <v>43</v>
      </c>
      <c r="M57" s="18">
        <v>31</v>
      </c>
      <c r="N57" s="18">
        <v>3</v>
      </c>
      <c r="O57" s="18">
        <v>2</v>
      </c>
      <c r="P57" s="18">
        <v>4</v>
      </c>
      <c r="Q57" s="18">
        <v>0</v>
      </c>
      <c r="R57" s="18">
        <v>1</v>
      </c>
      <c r="S57" s="18">
        <v>0</v>
      </c>
      <c r="T57" s="18">
        <v>0</v>
      </c>
      <c r="U57" s="18">
        <v>0</v>
      </c>
      <c r="V57" s="18">
        <v>1</v>
      </c>
      <c r="W57" s="18">
        <v>1</v>
      </c>
      <c r="X57" s="18">
        <v>1</v>
      </c>
      <c r="Y57" s="18">
        <v>0</v>
      </c>
      <c r="Z57" s="18">
        <v>0</v>
      </c>
      <c r="AA57" s="18">
        <v>1</v>
      </c>
      <c r="AB57" s="18">
        <v>32</v>
      </c>
      <c r="AC57" s="18">
        <v>5</v>
      </c>
      <c r="AD57" s="18">
        <v>0</v>
      </c>
      <c r="AE57" s="18">
        <v>16</v>
      </c>
      <c r="AF57" s="18">
        <v>491</v>
      </c>
      <c r="AG57" s="18">
        <v>1236</v>
      </c>
      <c r="AH57" s="4">
        <f t="shared" si="0"/>
        <v>39.724919093851135</v>
      </c>
      <c r="AI57" s="4">
        <f t="shared" si="1"/>
        <v>60.275080906148865</v>
      </c>
    </row>
    <row r="58" spans="1:35" x14ac:dyDescent="0.25">
      <c r="A58" s="19" t="s">
        <v>31</v>
      </c>
      <c r="B58" s="19">
        <v>3</v>
      </c>
      <c r="C58" s="20" t="s">
        <v>760</v>
      </c>
      <c r="D58" s="18">
        <v>165</v>
      </c>
      <c r="E58" s="18">
        <v>88</v>
      </c>
      <c r="F58" s="18">
        <v>5</v>
      </c>
      <c r="G58" s="18">
        <v>3</v>
      </c>
      <c r="H58" s="18">
        <v>3</v>
      </c>
      <c r="I58" s="18">
        <v>41</v>
      </c>
      <c r="J58" s="18">
        <v>8</v>
      </c>
      <c r="K58" s="18">
        <v>20</v>
      </c>
      <c r="L58" s="18">
        <v>57</v>
      </c>
      <c r="M58" s="18">
        <v>54</v>
      </c>
      <c r="N58" s="18">
        <v>6</v>
      </c>
      <c r="O58" s="18">
        <v>8</v>
      </c>
      <c r="P58" s="18">
        <v>8</v>
      </c>
      <c r="Q58" s="18">
        <v>1</v>
      </c>
      <c r="R58" s="18">
        <v>0</v>
      </c>
      <c r="S58" s="18">
        <v>0</v>
      </c>
      <c r="T58" s="18">
        <v>0</v>
      </c>
      <c r="U58" s="18">
        <v>0</v>
      </c>
      <c r="V58" s="18">
        <v>1</v>
      </c>
      <c r="W58" s="18">
        <v>0</v>
      </c>
      <c r="X58" s="18">
        <v>1</v>
      </c>
      <c r="Y58" s="18">
        <v>0</v>
      </c>
      <c r="Z58" s="18">
        <v>0</v>
      </c>
      <c r="AA58" s="18">
        <v>0</v>
      </c>
      <c r="AB58" s="18">
        <v>27</v>
      </c>
      <c r="AC58" s="18">
        <v>8</v>
      </c>
      <c r="AD58" s="18">
        <v>0</v>
      </c>
      <c r="AE58" s="18">
        <v>23</v>
      </c>
      <c r="AF58" s="18">
        <v>527</v>
      </c>
      <c r="AG58" s="18">
        <v>1533</v>
      </c>
      <c r="AH58" s="4">
        <f t="shared" si="0"/>
        <v>34.377038486627526</v>
      </c>
      <c r="AI58" s="4">
        <f t="shared" si="1"/>
        <v>65.622961513372474</v>
      </c>
    </row>
    <row r="59" spans="1:35" x14ac:dyDescent="0.25">
      <c r="A59" s="19" t="s">
        <v>31</v>
      </c>
      <c r="B59" s="19">
        <v>3</v>
      </c>
      <c r="C59" s="20" t="s">
        <v>761</v>
      </c>
      <c r="D59" s="18">
        <v>152</v>
      </c>
      <c r="E59" s="18">
        <v>71</v>
      </c>
      <c r="F59" s="18">
        <v>7</v>
      </c>
      <c r="G59" s="18">
        <v>3</v>
      </c>
      <c r="H59" s="18">
        <v>4</v>
      </c>
      <c r="I59" s="18">
        <v>32</v>
      </c>
      <c r="J59" s="18">
        <v>11</v>
      </c>
      <c r="K59" s="18">
        <v>16</v>
      </c>
      <c r="L59" s="18">
        <v>35</v>
      </c>
      <c r="M59" s="18">
        <v>38</v>
      </c>
      <c r="N59" s="18">
        <v>4</v>
      </c>
      <c r="O59" s="18">
        <v>5</v>
      </c>
      <c r="P59" s="18">
        <v>4</v>
      </c>
      <c r="Q59" s="18">
        <v>1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0</v>
      </c>
      <c r="Y59" s="18">
        <v>0</v>
      </c>
      <c r="Z59" s="18">
        <v>0</v>
      </c>
      <c r="AA59" s="18">
        <v>0</v>
      </c>
      <c r="AB59" s="18">
        <v>19</v>
      </c>
      <c r="AC59" s="18">
        <v>8</v>
      </c>
      <c r="AD59" s="18">
        <v>0</v>
      </c>
      <c r="AE59" s="18">
        <v>21</v>
      </c>
      <c r="AF59" s="18">
        <v>433</v>
      </c>
      <c r="AG59" s="18">
        <v>1334</v>
      </c>
      <c r="AH59" s="4">
        <f t="shared" si="0"/>
        <v>32.458770614692654</v>
      </c>
      <c r="AI59" s="4">
        <f t="shared" si="1"/>
        <v>67.541229385307346</v>
      </c>
    </row>
    <row r="60" spans="1:35" x14ac:dyDescent="0.25">
      <c r="A60" s="19" t="s">
        <v>31</v>
      </c>
      <c r="B60" s="19">
        <v>3</v>
      </c>
      <c r="C60" s="20" t="s">
        <v>762</v>
      </c>
      <c r="D60" s="18">
        <v>121</v>
      </c>
      <c r="E60" s="18">
        <v>100</v>
      </c>
      <c r="F60" s="18">
        <v>2</v>
      </c>
      <c r="G60" s="18">
        <v>1</v>
      </c>
      <c r="H60" s="18">
        <v>2</v>
      </c>
      <c r="I60" s="18">
        <v>35</v>
      </c>
      <c r="J60" s="18">
        <v>3</v>
      </c>
      <c r="K60" s="18">
        <v>21</v>
      </c>
      <c r="L60" s="18">
        <v>26</v>
      </c>
      <c r="M60" s="18">
        <v>37</v>
      </c>
      <c r="N60" s="18">
        <v>7</v>
      </c>
      <c r="O60" s="18">
        <v>6</v>
      </c>
      <c r="P60" s="18">
        <v>8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0</v>
      </c>
      <c r="Y60" s="18">
        <v>0</v>
      </c>
      <c r="Z60" s="18">
        <v>0</v>
      </c>
      <c r="AA60" s="18">
        <v>0</v>
      </c>
      <c r="AB60" s="18">
        <v>131</v>
      </c>
      <c r="AC60" s="18">
        <v>4</v>
      </c>
      <c r="AD60" s="18">
        <v>1</v>
      </c>
      <c r="AE60" s="18">
        <v>19</v>
      </c>
      <c r="AF60" s="18">
        <v>525</v>
      </c>
      <c r="AG60" s="18">
        <v>1254</v>
      </c>
      <c r="AH60" s="4">
        <f t="shared" si="0"/>
        <v>41.866028708133975</v>
      </c>
      <c r="AI60" s="4">
        <f t="shared" si="1"/>
        <v>58.133971291866025</v>
      </c>
    </row>
    <row r="61" spans="1:35" x14ac:dyDescent="0.25">
      <c r="A61" s="19" t="s">
        <v>31</v>
      </c>
      <c r="B61" s="19">
        <v>3</v>
      </c>
      <c r="C61" s="20" t="s">
        <v>763</v>
      </c>
      <c r="D61" s="18">
        <v>163</v>
      </c>
      <c r="E61" s="18">
        <v>84</v>
      </c>
      <c r="F61" s="18">
        <v>2</v>
      </c>
      <c r="G61" s="18">
        <v>1</v>
      </c>
      <c r="H61" s="18">
        <v>10</v>
      </c>
      <c r="I61" s="18">
        <v>31</v>
      </c>
      <c r="J61" s="18">
        <v>8</v>
      </c>
      <c r="K61" s="18">
        <v>19</v>
      </c>
      <c r="L61" s="18">
        <v>49</v>
      </c>
      <c r="M61" s="18">
        <v>45</v>
      </c>
      <c r="N61" s="18">
        <v>10</v>
      </c>
      <c r="O61" s="18">
        <v>4</v>
      </c>
      <c r="P61" s="18">
        <v>5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1</v>
      </c>
      <c r="W61" s="18">
        <v>2</v>
      </c>
      <c r="X61" s="18">
        <v>0</v>
      </c>
      <c r="Y61" s="18">
        <v>0</v>
      </c>
      <c r="Z61" s="18">
        <v>0</v>
      </c>
      <c r="AA61" s="18">
        <v>0</v>
      </c>
      <c r="AB61" s="18">
        <v>37</v>
      </c>
      <c r="AC61" s="18">
        <v>1</v>
      </c>
      <c r="AD61" s="18">
        <v>1</v>
      </c>
      <c r="AE61" s="18">
        <v>22</v>
      </c>
      <c r="AF61" s="18">
        <v>495</v>
      </c>
      <c r="AG61" s="18">
        <v>1473</v>
      </c>
      <c r="AH61" s="4">
        <f t="shared" si="0"/>
        <v>33.604887983706718</v>
      </c>
      <c r="AI61" s="4">
        <f t="shared" si="1"/>
        <v>66.395112016293282</v>
      </c>
    </row>
    <row r="62" spans="1:35" x14ac:dyDescent="0.25">
      <c r="A62" s="19" t="s">
        <v>31</v>
      </c>
      <c r="B62" s="19">
        <v>3</v>
      </c>
      <c r="C62" s="20" t="s">
        <v>764</v>
      </c>
      <c r="D62" s="18">
        <v>107</v>
      </c>
      <c r="E62" s="18">
        <v>56</v>
      </c>
      <c r="F62" s="18">
        <v>0</v>
      </c>
      <c r="G62" s="18">
        <v>4</v>
      </c>
      <c r="H62" s="18">
        <v>8</v>
      </c>
      <c r="I62" s="18">
        <v>23</v>
      </c>
      <c r="J62" s="18">
        <v>2</v>
      </c>
      <c r="K62" s="18">
        <v>9</v>
      </c>
      <c r="L62" s="18">
        <v>32</v>
      </c>
      <c r="M62" s="18">
        <v>42</v>
      </c>
      <c r="N62" s="18">
        <v>7</v>
      </c>
      <c r="O62" s="18">
        <v>5</v>
      </c>
      <c r="P62" s="18">
        <v>3</v>
      </c>
      <c r="Q62" s="18">
        <v>3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1</v>
      </c>
      <c r="X62" s="18">
        <v>0</v>
      </c>
      <c r="Y62" s="18">
        <v>0</v>
      </c>
      <c r="Z62" s="18">
        <v>0</v>
      </c>
      <c r="AA62" s="18">
        <v>0</v>
      </c>
      <c r="AB62" s="18">
        <v>16</v>
      </c>
      <c r="AC62" s="18">
        <v>4</v>
      </c>
      <c r="AD62" s="18">
        <v>0</v>
      </c>
      <c r="AE62" s="18">
        <v>9</v>
      </c>
      <c r="AF62" s="18">
        <v>332</v>
      </c>
      <c r="AG62" s="18">
        <v>824</v>
      </c>
      <c r="AH62" s="4">
        <f t="shared" si="0"/>
        <v>40.291262135922331</v>
      </c>
      <c r="AI62" s="4">
        <f t="shared" si="1"/>
        <v>59.708737864077669</v>
      </c>
    </row>
    <row r="63" spans="1:35" x14ac:dyDescent="0.25">
      <c r="A63" s="19" t="s">
        <v>31</v>
      </c>
      <c r="B63" s="19">
        <v>3</v>
      </c>
      <c r="C63" s="20" t="s">
        <v>765</v>
      </c>
      <c r="D63" s="18">
        <v>197</v>
      </c>
      <c r="E63" s="18">
        <v>107</v>
      </c>
      <c r="F63" s="18">
        <v>7</v>
      </c>
      <c r="G63" s="18">
        <v>4</v>
      </c>
      <c r="H63" s="18">
        <v>8</v>
      </c>
      <c r="I63" s="18">
        <v>37</v>
      </c>
      <c r="J63" s="18">
        <v>6</v>
      </c>
      <c r="K63" s="18">
        <v>21</v>
      </c>
      <c r="L63" s="18">
        <v>39</v>
      </c>
      <c r="M63" s="18">
        <v>60</v>
      </c>
      <c r="N63" s="18">
        <v>6</v>
      </c>
      <c r="O63" s="18">
        <v>2</v>
      </c>
      <c r="P63" s="18">
        <v>6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57</v>
      </c>
      <c r="AC63" s="18">
        <v>11</v>
      </c>
      <c r="AD63" s="18">
        <v>0</v>
      </c>
      <c r="AE63" s="18">
        <v>23</v>
      </c>
      <c r="AF63" s="18">
        <v>592</v>
      </c>
      <c r="AG63" s="18">
        <v>1554</v>
      </c>
      <c r="AH63" s="4">
        <f t="shared" si="0"/>
        <v>38.095238095238095</v>
      </c>
      <c r="AI63" s="4">
        <f t="shared" si="1"/>
        <v>61.904761904761905</v>
      </c>
    </row>
    <row r="64" spans="1:35" x14ac:dyDescent="0.25">
      <c r="A64" s="19" t="s">
        <v>31</v>
      </c>
      <c r="B64" s="19">
        <v>3</v>
      </c>
      <c r="C64" s="20" t="s">
        <v>766</v>
      </c>
      <c r="D64" s="18">
        <v>175</v>
      </c>
      <c r="E64" s="18">
        <v>116</v>
      </c>
      <c r="F64" s="18">
        <v>1</v>
      </c>
      <c r="G64" s="18">
        <v>4</v>
      </c>
      <c r="H64" s="18">
        <v>10</v>
      </c>
      <c r="I64" s="18">
        <v>45</v>
      </c>
      <c r="J64" s="18">
        <v>13</v>
      </c>
      <c r="K64" s="18">
        <v>18</v>
      </c>
      <c r="L64" s="18">
        <v>39</v>
      </c>
      <c r="M64" s="18">
        <v>39</v>
      </c>
      <c r="N64" s="18">
        <v>3</v>
      </c>
      <c r="O64" s="18">
        <v>1</v>
      </c>
      <c r="P64" s="18">
        <v>5</v>
      </c>
      <c r="Q64" s="18">
        <v>2</v>
      </c>
      <c r="R64" s="18">
        <v>0</v>
      </c>
      <c r="S64" s="18">
        <v>0</v>
      </c>
      <c r="T64" s="18">
        <v>0</v>
      </c>
      <c r="U64" s="18">
        <v>0</v>
      </c>
      <c r="V64" s="18">
        <v>1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43</v>
      </c>
      <c r="AC64" s="18">
        <v>3</v>
      </c>
      <c r="AD64" s="18">
        <v>1</v>
      </c>
      <c r="AE64" s="18">
        <v>20</v>
      </c>
      <c r="AF64" s="18">
        <v>539</v>
      </c>
      <c r="AG64" s="18">
        <v>1242</v>
      </c>
      <c r="AH64" s="4">
        <f t="shared" si="0"/>
        <v>43.397745571658618</v>
      </c>
      <c r="AI64" s="4">
        <f t="shared" si="1"/>
        <v>56.602254428341382</v>
      </c>
    </row>
    <row r="65" spans="1:35" x14ac:dyDescent="0.25">
      <c r="A65" s="19" t="s">
        <v>31</v>
      </c>
      <c r="B65" s="19">
        <v>3</v>
      </c>
      <c r="C65" s="20" t="s">
        <v>767</v>
      </c>
      <c r="D65" s="18">
        <v>164</v>
      </c>
      <c r="E65" s="18">
        <v>143</v>
      </c>
      <c r="F65" s="18">
        <v>2</v>
      </c>
      <c r="G65" s="18">
        <v>4</v>
      </c>
      <c r="H65" s="18">
        <v>6</v>
      </c>
      <c r="I65" s="18">
        <v>60</v>
      </c>
      <c r="J65" s="18">
        <v>4</v>
      </c>
      <c r="K65" s="18">
        <v>18</v>
      </c>
      <c r="L65" s="18">
        <v>34</v>
      </c>
      <c r="M65" s="18">
        <v>33</v>
      </c>
      <c r="N65" s="18">
        <v>12</v>
      </c>
      <c r="O65" s="18">
        <v>1</v>
      </c>
      <c r="P65" s="18">
        <v>3</v>
      </c>
      <c r="Q65" s="18">
        <v>2</v>
      </c>
      <c r="R65" s="18">
        <v>0</v>
      </c>
      <c r="S65" s="18">
        <v>0</v>
      </c>
      <c r="T65" s="18">
        <v>2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39</v>
      </c>
      <c r="AC65" s="18">
        <v>7</v>
      </c>
      <c r="AD65" s="18">
        <v>1</v>
      </c>
      <c r="AE65" s="18">
        <v>21</v>
      </c>
      <c r="AF65" s="18">
        <v>556</v>
      </c>
      <c r="AG65" s="18">
        <v>1175</v>
      </c>
      <c r="AH65" s="4">
        <f t="shared" si="0"/>
        <v>47.319148936170215</v>
      </c>
      <c r="AI65" s="4">
        <f t="shared" si="1"/>
        <v>52.680851063829785</v>
      </c>
    </row>
    <row r="66" spans="1:35" x14ac:dyDescent="0.25">
      <c r="A66" s="19" t="s">
        <v>31</v>
      </c>
      <c r="B66" s="19">
        <v>3</v>
      </c>
      <c r="C66" s="20" t="s">
        <v>768</v>
      </c>
      <c r="D66" s="18">
        <v>92</v>
      </c>
      <c r="E66" s="18">
        <v>52</v>
      </c>
      <c r="F66" s="18">
        <v>3</v>
      </c>
      <c r="G66" s="18">
        <v>0</v>
      </c>
      <c r="H66" s="18">
        <v>7</v>
      </c>
      <c r="I66" s="18">
        <v>35</v>
      </c>
      <c r="J66" s="18">
        <v>6</v>
      </c>
      <c r="K66" s="18">
        <v>11</v>
      </c>
      <c r="L66" s="18">
        <v>21</v>
      </c>
      <c r="M66" s="18">
        <v>21</v>
      </c>
      <c r="N66" s="18">
        <v>3</v>
      </c>
      <c r="O66" s="18">
        <v>2</v>
      </c>
      <c r="P66" s="18">
        <v>2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20</v>
      </c>
      <c r="AC66" s="18">
        <v>8</v>
      </c>
      <c r="AD66" s="18">
        <v>0</v>
      </c>
      <c r="AE66" s="18">
        <v>8</v>
      </c>
      <c r="AF66" s="18">
        <v>291</v>
      </c>
      <c r="AG66" s="18">
        <v>695</v>
      </c>
      <c r="AH66" s="4">
        <f t="shared" si="0"/>
        <v>41.870503597122301</v>
      </c>
      <c r="AI66" s="4">
        <f t="shared" si="1"/>
        <v>58.129496402877699</v>
      </c>
    </row>
    <row r="67" spans="1:35" x14ac:dyDescent="0.25">
      <c r="A67" s="19" t="s">
        <v>31</v>
      </c>
      <c r="B67" s="19">
        <v>3</v>
      </c>
      <c r="C67" s="20" t="s">
        <v>769</v>
      </c>
      <c r="D67" s="18">
        <v>110</v>
      </c>
      <c r="E67" s="18">
        <v>49</v>
      </c>
      <c r="F67" s="18">
        <v>2</v>
      </c>
      <c r="G67" s="18">
        <v>2</v>
      </c>
      <c r="H67" s="18">
        <v>4</v>
      </c>
      <c r="I67" s="18">
        <v>24</v>
      </c>
      <c r="J67" s="18">
        <v>6</v>
      </c>
      <c r="K67" s="18">
        <v>19</v>
      </c>
      <c r="L67" s="18">
        <v>31</v>
      </c>
      <c r="M67" s="18">
        <v>24</v>
      </c>
      <c r="N67" s="18">
        <v>5</v>
      </c>
      <c r="O67" s="18">
        <v>3</v>
      </c>
      <c r="P67" s="18">
        <v>7</v>
      </c>
      <c r="Q67" s="18">
        <v>1</v>
      </c>
      <c r="R67" s="18">
        <v>0</v>
      </c>
      <c r="S67" s="18">
        <v>0</v>
      </c>
      <c r="T67" s="18">
        <v>0</v>
      </c>
      <c r="U67" s="18">
        <v>0</v>
      </c>
      <c r="V67" s="18">
        <v>1</v>
      </c>
      <c r="W67" s="18">
        <v>0</v>
      </c>
      <c r="X67" s="18">
        <v>1</v>
      </c>
      <c r="Y67" s="18">
        <v>0</v>
      </c>
      <c r="Z67" s="18">
        <v>0</v>
      </c>
      <c r="AA67" s="18">
        <v>0</v>
      </c>
      <c r="AB67" s="18">
        <v>13</v>
      </c>
      <c r="AC67" s="18">
        <v>6</v>
      </c>
      <c r="AD67" s="18">
        <v>0</v>
      </c>
      <c r="AE67" s="18">
        <v>5</v>
      </c>
      <c r="AF67" s="18">
        <v>313</v>
      </c>
      <c r="AG67" s="18">
        <v>803</v>
      </c>
      <c r="AH67" s="4">
        <f t="shared" si="0"/>
        <v>38.978829389788295</v>
      </c>
      <c r="AI67" s="4">
        <f t="shared" si="1"/>
        <v>61.021170610211705</v>
      </c>
    </row>
    <row r="68" spans="1:35" x14ac:dyDescent="0.25">
      <c r="A68" s="19" t="s">
        <v>31</v>
      </c>
      <c r="B68" s="19">
        <v>3</v>
      </c>
      <c r="C68" s="20" t="s">
        <v>770</v>
      </c>
      <c r="D68" s="18">
        <v>97</v>
      </c>
      <c r="E68" s="18">
        <v>56</v>
      </c>
      <c r="F68" s="18">
        <v>4</v>
      </c>
      <c r="G68" s="18">
        <v>1</v>
      </c>
      <c r="H68" s="18">
        <v>4</v>
      </c>
      <c r="I68" s="18">
        <v>20</v>
      </c>
      <c r="J68" s="18">
        <v>4</v>
      </c>
      <c r="K68" s="18">
        <v>8</v>
      </c>
      <c r="L68" s="18">
        <v>26</v>
      </c>
      <c r="M68" s="18">
        <v>21</v>
      </c>
      <c r="N68" s="18">
        <v>1</v>
      </c>
      <c r="O68" s="18">
        <v>0</v>
      </c>
      <c r="P68" s="18">
        <v>5</v>
      </c>
      <c r="Q68" s="18">
        <v>4</v>
      </c>
      <c r="R68" s="18">
        <v>0</v>
      </c>
      <c r="S68" s="18">
        <v>1</v>
      </c>
      <c r="T68" s="18">
        <v>1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14</v>
      </c>
      <c r="AC68" s="18">
        <v>3</v>
      </c>
      <c r="AD68" s="18">
        <v>0</v>
      </c>
      <c r="AE68" s="18">
        <v>13</v>
      </c>
      <c r="AF68" s="18">
        <v>283</v>
      </c>
      <c r="AG68" s="18">
        <v>826</v>
      </c>
      <c r="AH68" s="4">
        <f t="shared" si="0"/>
        <v>34.261501210653755</v>
      </c>
      <c r="AI68" s="4">
        <f t="shared" si="1"/>
        <v>65.738498789346238</v>
      </c>
    </row>
    <row r="69" spans="1:35" x14ac:dyDescent="0.25">
      <c r="A69" s="19" t="s">
        <v>31</v>
      </c>
      <c r="B69" s="19">
        <v>3</v>
      </c>
      <c r="C69" s="20" t="s">
        <v>771</v>
      </c>
      <c r="D69" s="18">
        <v>163</v>
      </c>
      <c r="E69" s="18">
        <v>87</v>
      </c>
      <c r="F69" s="18">
        <v>2</v>
      </c>
      <c r="G69" s="18">
        <v>1</v>
      </c>
      <c r="H69" s="18">
        <v>6</v>
      </c>
      <c r="I69" s="18">
        <v>36</v>
      </c>
      <c r="J69" s="18">
        <v>6</v>
      </c>
      <c r="K69" s="18">
        <v>21</v>
      </c>
      <c r="L69" s="18">
        <v>30</v>
      </c>
      <c r="M69" s="18">
        <v>54</v>
      </c>
      <c r="N69" s="18">
        <v>4</v>
      </c>
      <c r="O69" s="18">
        <v>4</v>
      </c>
      <c r="P69" s="18">
        <v>4</v>
      </c>
      <c r="Q69" s="18">
        <v>3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39</v>
      </c>
      <c r="AC69" s="18">
        <v>5</v>
      </c>
      <c r="AD69" s="18">
        <v>1</v>
      </c>
      <c r="AE69" s="18">
        <v>17</v>
      </c>
      <c r="AF69" s="18">
        <v>483</v>
      </c>
      <c r="AG69" s="18">
        <v>1503</v>
      </c>
      <c r="AH69" s="4">
        <f t="shared" si="0"/>
        <v>32.135728542914173</v>
      </c>
      <c r="AI69" s="4">
        <f t="shared" si="1"/>
        <v>67.864271457085835</v>
      </c>
    </row>
    <row r="70" spans="1:35" x14ac:dyDescent="0.25">
      <c r="A70" s="19" t="s">
        <v>31</v>
      </c>
      <c r="B70" s="19">
        <v>3</v>
      </c>
      <c r="C70" s="20" t="s">
        <v>772</v>
      </c>
      <c r="D70" s="18">
        <v>134</v>
      </c>
      <c r="E70" s="18">
        <v>93</v>
      </c>
      <c r="F70" s="18">
        <v>2</v>
      </c>
      <c r="G70" s="18">
        <v>6</v>
      </c>
      <c r="H70" s="18">
        <v>9</v>
      </c>
      <c r="I70" s="18">
        <v>27</v>
      </c>
      <c r="J70" s="18">
        <v>5</v>
      </c>
      <c r="K70" s="18">
        <v>13</v>
      </c>
      <c r="L70" s="18">
        <v>36</v>
      </c>
      <c r="M70" s="18">
        <v>45</v>
      </c>
      <c r="N70" s="18">
        <v>2</v>
      </c>
      <c r="O70" s="18">
        <v>1</v>
      </c>
      <c r="P70" s="18">
        <v>4</v>
      </c>
      <c r="Q70" s="18">
        <v>1</v>
      </c>
      <c r="R70" s="18">
        <v>1</v>
      </c>
      <c r="S70" s="18">
        <v>0</v>
      </c>
      <c r="T70" s="18">
        <v>1</v>
      </c>
      <c r="U70" s="18">
        <v>0</v>
      </c>
      <c r="V70" s="18">
        <v>0</v>
      </c>
      <c r="W70" s="18">
        <v>1</v>
      </c>
      <c r="X70" s="18">
        <v>0</v>
      </c>
      <c r="Y70" s="18">
        <v>0</v>
      </c>
      <c r="Z70" s="18">
        <v>0</v>
      </c>
      <c r="AA70" s="18">
        <v>0</v>
      </c>
      <c r="AB70" s="18">
        <v>23</v>
      </c>
      <c r="AC70" s="18">
        <v>4</v>
      </c>
      <c r="AD70" s="18">
        <v>0</v>
      </c>
      <c r="AE70" s="18">
        <v>12</v>
      </c>
      <c r="AF70" s="18">
        <v>420</v>
      </c>
      <c r="AG70" s="18">
        <v>1176</v>
      </c>
      <c r="AH70" s="4">
        <f t="shared" si="0"/>
        <v>35.714285714285715</v>
      </c>
      <c r="AI70" s="4">
        <f t="shared" si="1"/>
        <v>64.285714285714278</v>
      </c>
    </row>
    <row r="71" spans="1:35" x14ac:dyDescent="0.25">
      <c r="A71" s="19" t="s">
        <v>31</v>
      </c>
      <c r="B71" s="19">
        <v>3</v>
      </c>
      <c r="C71" s="20" t="s">
        <v>773</v>
      </c>
      <c r="D71" s="18">
        <v>99</v>
      </c>
      <c r="E71" s="18">
        <v>39</v>
      </c>
      <c r="F71" s="18">
        <v>3</v>
      </c>
      <c r="G71" s="18">
        <v>2</v>
      </c>
      <c r="H71" s="18">
        <v>1</v>
      </c>
      <c r="I71" s="18">
        <v>18</v>
      </c>
      <c r="J71" s="18">
        <v>6</v>
      </c>
      <c r="K71" s="18">
        <v>15</v>
      </c>
      <c r="L71" s="18">
        <v>19</v>
      </c>
      <c r="M71" s="18">
        <v>18</v>
      </c>
      <c r="N71" s="18">
        <v>4</v>
      </c>
      <c r="O71" s="18">
        <v>3</v>
      </c>
      <c r="P71" s="18">
        <v>1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0</v>
      </c>
      <c r="Y71" s="18">
        <v>0</v>
      </c>
      <c r="Z71" s="18">
        <v>0</v>
      </c>
      <c r="AA71" s="18">
        <v>0</v>
      </c>
      <c r="AB71" s="18">
        <v>17</v>
      </c>
      <c r="AC71" s="18">
        <v>4</v>
      </c>
      <c r="AD71" s="18">
        <v>0</v>
      </c>
      <c r="AE71" s="18">
        <v>14</v>
      </c>
      <c r="AF71" s="18">
        <v>264</v>
      </c>
      <c r="AG71" s="18">
        <v>714</v>
      </c>
      <c r="AH71" s="4">
        <f t="shared" si="0"/>
        <v>36.974789915966383</v>
      </c>
      <c r="AI71" s="4">
        <f t="shared" si="1"/>
        <v>63.025210084033617</v>
      </c>
    </row>
    <row r="72" spans="1:35" x14ac:dyDescent="0.25">
      <c r="A72" s="19" t="s">
        <v>31</v>
      </c>
      <c r="B72" s="19">
        <v>3</v>
      </c>
      <c r="C72" s="20" t="s">
        <v>774</v>
      </c>
      <c r="D72" s="18">
        <v>222</v>
      </c>
      <c r="E72" s="18">
        <v>106</v>
      </c>
      <c r="F72" s="18">
        <v>5</v>
      </c>
      <c r="G72" s="18">
        <v>6</v>
      </c>
      <c r="H72" s="18">
        <v>7</v>
      </c>
      <c r="I72" s="18">
        <v>28</v>
      </c>
      <c r="J72" s="18">
        <v>8</v>
      </c>
      <c r="K72" s="18">
        <v>22</v>
      </c>
      <c r="L72" s="18">
        <v>45</v>
      </c>
      <c r="M72" s="18">
        <v>59</v>
      </c>
      <c r="N72" s="18">
        <v>6</v>
      </c>
      <c r="O72" s="18">
        <v>4</v>
      </c>
      <c r="P72" s="18">
        <v>1</v>
      </c>
      <c r="Q72" s="18">
        <v>1</v>
      </c>
      <c r="R72" s="18">
        <v>0</v>
      </c>
      <c r="S72" s="18">
        <v>0</v>
      </c>
      <c r="T72" s="18">
        <v>1</v>
      </c>
      <c r="U72" s="18">
        <v>0</v>
      </c>
      <c r="V72" s="18">
        <v>1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43</v>
      </c>
      <c r="AC72" s="18">
        <v>9</v>
      </c>
      <c r="AD72" s="18">
        <v>0</v>
      </c>
      <c r="AE72" s="18">
        <v>16</v>
      </c>
      <c r="AF72" s="18">
        <v>590</v>
      </c>
      <c r="AG72" s="18">
        <v>1524</v>
      </c>
      <c r="AH72" s="4">
        <f t="shared" ref="AH72:AH81" si="2">(AF72*100)/AG72</f>
        <v>38.713910761154857</v>
      </c>
      <c r="AI72" s="4">
        <f t="shared" ref="AI72:AI81" si="3">100-AH72</f>
        <v>61.286089238845143</v>
      </c>
    </row>
    <row r="73" spans="1:35" x14ac:dyDescent="0.25">
      <c r="A73" s="19" t="s">
        <v>31</v>
      </c>
      <c r="B73" s="19">
        <v>3</v>
      </c>
      <c r="C73" s="20" t="s">
        <v>775</v>
      </c>
      <c r="D73" s="18">
        <v>112</v>
      </c>
      <c r="E73" s="18">
        <v>43</v>
      </c>
      <c r="F73" s="18">
        <v>0</v>
      </c>
      <c r="G73" s="18">
        <v>0</v>
      </c>
      <c r="H73" s="18">
        <v>6</v>
      </c>
      <c r="I73" s="18">
        <v>13</v>
      </c>
      <c r="J73" s="18">
        <v>2</v>
      </c>
      <c r="K73" s="18">
        <v>8</v>
      </c>
      <c r="L73" s="18">
        <v>15</v>
      </c>
      <c r="M73" s="18">
        <v>25</v>
      </c>
      <c r="N73" s="18">
        <v>6</v>
      </c>
      <c r="O73" s="18">
        <v>1</v>
      </c>
      <c r="P73" s="18">
        <v>3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6</v>
      </c>
      <c r="AC73" s="18">
        <v>4</v>
      </c>
      <c r="AD73" s="18">
        <v>0</v>
      </c>
      <c r="AE73" s="18">
        <v>9</v>
      </c>
      <c r="AF73" s="18">
        <v>253</v>
      </c>
      <c r="AG73" s="18">
        <v>733</v>
      </c>
      <c r="AH73" s="4">
        <f t="shared" si="2"/>
        <v>34.515688949522513</v>
      </c>
      <c r="AI73" s="4">
        <f t="shared" si="3"/>
        <v>65.484311050477487</v>
      </c>
    </row>
    <row r="74" spans="1:35" x14ac:dyDescent="0.25">
      <c r="A74" s="19" t="s">
        <v>31</v>
      </c>
      <c r="B74" s="19">
        <v>3</v>
      </c>
      <c r="C74" s="20" t="s">
        <v>776</v>
      </c>
      <c r="D74" s="18">
        <v>123</v>
      </c>
      <c r="E74" s="18">
        <v>58</v>
      </c>
      <c r="F74" s="18">
        <v>3</v>
      </c>
      <c r="G74" s="18">
        <v>5</v>
      </c>
      <c r="H74" s="18">
        <v>3</v>
      </c>
      <c r="I74" s="18">
        <v>26</v>
      </c>
      <c r="J74" s="18">
        <v>9</v>
      </c>
      <c r="K74" s="18">
        <v>17</v>
      </c>
      <c r="L74" s="18">
        <v>26</v>
      </c>
      <c r="M74" s="18">
        <v>33</v>
      </c>
      <c r="N74" s="18">
        <v>4</v>
      </c>
      <c r="O74" s="18">
        <v>5</v>
      </c>
      <c r="P74" s="18">
        <v>1</v>
      </c>
      <c r="Q74" s="18">
        <v>0</v>
      </c>
      <c r="R74" s="18">
        <v>0</v>
      </c>
      <c r="S74" s="18">
        <v>0</v>
      </c>
      <c r="T74" s="18">
        <v>1</v>
      </c>
      <c r="U74" s="18">
        <v>0</v>
      </c>
      <c r="V74" s="18">
        <v>2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22</v>
      </c>
      <c r="AC74" s="18">
        <v>6</v>
      </c>
      <c r="AD74" s="18">
        <v>0</v>
      </c>
      <c r="AE74" s="18">
        <v>15</v>
      </c>
      <c r="AF74" s="18">
        <v>359</v>
      </c>
      <c r="AG74" s="18">
        <v>974</v>
      </c>
      <c r="AH74" s="4">
        <f t="shared" si="2"/>
        <v>36.858316221765911</v>
      </c>
      <c r="AI74" s="4">
        <f t="shared" si="3"/>
        <v>63.141683778234089</v>
      </c>
    </row>
    <row r="75" spans="1:35" x14ac:dyDescent="0.25">
      <c r="A75" s="19" t="s">
        <v>31</v>
      </c>
      <c r="B75" s="19">
        <v>3</v>
      </c>
      <c r="C75" s="20" t="s">
        <v>777</v>
      </c>
      <c r="D75" s="18">
        <v>104</v>
      </c>
      <c r="E75" s="18">
        <v>34</v>
      </c>
      <c r="F75" s="18">
        <v>2</v>
      </c>
      <c r="G75" s="18">
        <v>2</v>
      </c>
      <c r="H75" s="18">
        <v>7</v>
      </c>
      <c r="I75" s="18">
        <v>15</v>
      </c>
      <c r="J75" s="18">
        <v>4</v>
      </c>
      <c r="K75" s="18">
        <v>14</v>
      </c>
      <c r="L75" s="18">
        <v>12</v>
      </c>
      <c r="M75" s="18">
        <v>20</v>
      </c>
      <c r="N75" s="18">
        <v>5</v>
      </c>
      <c r="O75" s="18">
        <v>0</v>
      </c>
      <c r="P75" s="18">
        <v>6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2</v>
      </c>
      <c r="X75" s="18">
        <v>0</v>
      </c>
      <c r="Y75" s="18">
        <v>0</v>
      </c>
      <c r="Z75" s="18">
        <v>0</v>
      </c>
      <c r="AA75" s="18">
        <v>0</v>
      </c>
      <c r="AB75" s="18">
        <v>8</v>
      </c>
      <c r="AC75" s="18">
        <v>1</v>
      </c>
      <c r="AD75" s="18">
        <v>0</v>
      </c>
      <c r="AE75" s="18">
        <v>6</v>
      </c>
      <c r="AF75" s="18">
        <v>242</v>
      </c>
      <c r="AG75" s="18">
        <v>676</v>
      </c>
      <c r="AH75" s="4">
        <f t="shared" si="2"/>
        <v>35.798816568047336</v>
      </c>
      <c r="AI75" s="4">
        <f t="shared" si="3"/>
        <v>64.201183431952671</v>
      </c>
    </row>
    <row r="76" spans="1:35" x14ac:dyDescent="0.25">
      <c r="A76" s="19" t="s">
        <v>31</v>
      </c>
      <c r="B76" s="19">
        <v>3</v>
      </c>
      <c r="C76" s="20" t="s">
        <v>778</v>
      </c>
      <c r="D76" s="18">
        <v>214</v>
      </c>
      <c r="E76" s="18">
        <v>73</v>
      </c>
      <c r="F76" s="18">
        <v>2</v>
      </c>
      <c r="G76" s="18">
        <v>6</v>
      </c>
      <c r="H76" s="18">
        <v>11</v>
      </c>
      <c r="I76" s="18">
        <v>29</v>
      </c>
      <c r="J76" s="18">
        <v>8</v>
      </c>
      <c r="K76" s="18">
        <v>24</v>
      </c>
      <c r="L76" s="18">
        <v>33</v>
      </c>
      <c r="M76" s="18">
        <v>43</v>
      </c>
      <c r="N76" s="18">
        <v>6</v>
      </c>
      <c r="O76" s="18">
        <v>0</v>
      </c>
      <c r="P76" s="18">
        <v>3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0</v>
      </c>
      <c r="Y76" s="18">
        <v>0</v>
      </c>
      <c r="Z76" s="18">
        <v>0</v>
      </c>
      <c r="AA76" s="18">
        <v>0</v>
      </c>
      <c r="AB76" s="18">
        <v>14</v>
      </c>
      <c r="AC76" s="18">
        <v>4</v>
      </c>
      <c r="AD76" s="18">
        <v>0</v>
      </c>
      <c r="AE76" s="18">
        <v>23</v>
      </c>
      <c r="AF76" s="18">
        <v>495</v>
      </c>
      <c r="AG76" s="18">
        <v>1365</v>
      </c>
      <c r="AH76" s="4">
        <f t="shared" si="2"/>
        <v>36.263736263736263</v>
      </c>
      <c r="AI76" s="4">
        <f t="shared" si="3"/>
        <v>63.736263736263737</v>
      </c>
    </row>
    <row r="77" spans="1:35" x14ac:dyDescent="0.25">
      <c r="A77" s="19" t="s">
        <v>31</v>
      </c>
      <c r="B77" s="19">
        <v>3</v>
      </c>
      <c r="C77" s="20" t="s">
        <v>779</v>
      </c>
      <c r="D77" s="18">
        <v>91</v>
      </c>
      <c r="E77" s="18">
        <v>45</v>
      </c>
      <c r="F77" s="18">
        <v>6</v>
      </c>
      <c r="G77" s="18">
        <v>2</v>
      </c>
      <c r="H77" s="18">
        <v>1</v>
      </c>
      <c r="I77" s="18">
        <v>17</v>
      </c>
      <c r="J77" s="18">
        <v>1</v>
      </c>
      <c r="K77" s="18">
        <v>9</v>
      </c>
      <c r="L77" s="18">
        <v>22</v>
      </c>
      <c r="M77" s="18">
        <v>25</v>
      </c>
      <c r="N77" s="18">
        <v>3</v>
      </c>
      <c r="O77" s="18">
        <v>3</v>
      </c>
      <c r="P77" s="18">
        <v>2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1</v>
      </c>
      <c r="X77" s="18">
        <v>0</v>
      </c>
      <c r="Y77" s="18">
        <v>0</v>
      </c>
      <c r="Z77" s="18">
        <v>0</v>
      </c>
      <c r="AA77" s="18">
        <v>0</v>
      </c>
      <c r="AB77" s="18">
        <v>18</v>
      </c>
      <c r="AC77" s="18">
        <v>2</v>
      </c>
      <c r="AD77" s="18">
        <v>0</v>
      </c>
      <c r="AE77" s="18">
        <v>14</v>
      </c>
      <c r="AF77" s="18">
        <v>262</v>
      </c>
      <c r="AG77" s="18">
        <v>691</v>
      </c>
      <c r="AH77" s="4">
        <f t="shared" si="2"/>
        <v>37.916063675832127</v>
      </c>
      <c r="AI77" s="4">
        <f t="shared" si="3"/>
        <v>62.083936324167873</v>
      </c>
    </row>
    <row r="78" spans="1:35" x14ac:dyDescent="0.25">
      <c r="A78" s="19" t="s">
        <v>31</v>
      </c>
      <c r="B78" s="19">
        <v>3</v>
      </c>
      <c r="C78" s="20" t="s">
        <v>780</v>
      </c>
      <c r="D78" s="18">
        <v>110</v>
      </c>
      <c r="E78" s="18">
        <v>37</v>
      </c>
      <c r="F78" s="18">
        <v>3</v>
      </c>
      <c r="G78" s="18">
        <v>1</v>
      </c>
      <c r="H78" s="18">
        <v>2</v>
      </c>
      <c r="I78" s="18">
        <v>12</v>
      </c>
      <c r="J78" s="18">
        <v>5</v>
      </c>
      <c r="K78" s="18">
        <v>11</v>
      </c>
      <c r="L78" s="18">
        <v>37</v>
      </c>
      <c r="M78" s="18">
        <v>30</v>
      </c>
      <c r="N78" s="18">
        <v>3</v>
      </c>
      <c r="O78" s="18">
        <v>2</v>
      </c>
      <c r="P78" s="18">
        <v>1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1</v>
      </c>
      <c r="W78" s="18">
        <v>1</v>
      </c>
      <c r="X78" s="18">
        <v>0</v>
      </c>
      <c r="Y78" s="18">
        <v>0</v>
      </c>
      <c r="Z78" s="18">
        <v>0</v>
      </c>
      <c r="AA78" s="18">
        <v>0</v>
      </c>
      <c r="AB78" s="18">
        <v>17</v>
      </c>
      <c r="AC78" s="18">
        <v>1</v>
      </c>
      <c r="AD78" s="18">
        <v>0</v>
      </c>
      <c r="AE78" s="18">
        <v>7</v>
      </c>
      <c r="AF78" s="18">
        <v>281</v>
      </c>
      <c r="AG78" s="18">
        <v>658</v>
      </c>
      <c r="AH78" s="4">
        <f t="shared" si="2"/>
        <v>42.705167173252278</v>
      </c>
      <c r="AI78" s="4">
        <f t="shared" si="3"/>
        <v>57.294832826747722</v>
      </c>
    </row>
    <row r="79" spans="1:35" x14ac:dyDescent="0.25">
      <c r="A79" s="19" t="s">
        <v>31</v>
      </c>
      <c r="B79" s="19">
        <v>3</v>
      </c>
      <c r="C79" s="20" t="s">
        <v>781</v>
      </c>
      <c r="D79" s="18">
        <v>86</v>
      </c>
      <c r="E79" s="18">
        <v>46</v>
      </c>
      <c r="F79" s="18">
        <v>2</v>
      </c>
      <c r="G79" s="18">
        <v>2</v>
      </c>
      <c r="H79" s="18">
        <v>1</v>
      </c>
      <c r="I79" s="18">
        <v>31</v>
      </c>
      <c r="J79" s="18">
        <v>6</v>
      </c>
      <c r="K79" s="18">
        <v>3</v>
      </c>
      <c r="L79" s="18">
        <v>33</v>
      </c>
      <c r="M79" s="18">
        <v>29</v>
      </c>
      <c r="N79" s="18">
        <v>6</v>
      </c>
      <c r="O79" s="18">
        <v>3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1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9</v>
      </c>
      <c r="AC79" s="18">
        <v>1</v>
      </c>
      <c r="AD79" s="18">
        <v>2</v>
      </c>
      <c r="AE79" s="18">
        <v>14</v>
      </c>
      <c r="AF79" s="18">
        <v>275</v>
      </c>
      <c r="AG79" s="18">
        <v>686</v>
      </c>
      <c r="AH79" s="4">
        <f t="shared" si="2"/>
        <v>40.087463556851311</v>
      </c>
      <c r="AI79" s="4">
        <f t="shared" si="3"/>
        <v>59.912536443148689</v>
      </c>
    </row>
    <row r="80" spans="1:35" x14ac:dyDescent="0.25">
      <c r="A80" s="19" t="s">
        <v>31</v>
      </c>
      <c r="B80" s="19">
        <v>3</v>
      </c>
      <c r="C80" s="20" t="s">
        <v>782</v>
      </c>
      <c r="D80" s="18">
        <v>73</v>
      </c>
      <c r="E80" s="18">
        <v>36</v>
      </c>
      <c r="F80" s="18">
        <v>1</v>
      </c>
      <c r="G80" s="18">
        <v>0</v>
      </c>
      <c r="H80" s="18">
        <v>3</v>
      </c>
      <c r="I80" s="18">
        <v>15</v>
      </c>
      <c r="J80" s="18">
        <v>8</v>
      </c>
      <c r="K80" s="18">
        <v>11</v>
      </c>
      <c r="L80" s="18">
        <v>13</v>
      </c>
      <c r="M80" s="18">
        <v>22</v>
      </c>
      <c r="N80" s="18">
        <v>5</v>
      </c>
      <c r="O80" s="18">
        <v>0</v>
      </c>
      <c r="P80" s="18">
        <v>3</v>
      </c>
      <c r="Q80" s="18">
        <v>0</v>
      </c>
      <c r="R80" s="18">
        <v>0</v>
      </c>
      <c r="S80" s="18">
        <v>0</v>
      </c>
      <c r="T80" s="18">
        <v>1</v>
      </c>
      <c r="U80" s="18">
        <v>0</v>
      </c>
      <c r="V80" s="18">
        <v>0</v>
      </c>
      <c r="W80" s="18">
        <v>1</v>
      </c>
      <c r="X80" s="18">
        <v>0</v>
      </c>
      <c r="Y80" s="18">
        <v>0</v>
      </c>
      <c r="Z80" s="18">
        <v>0</v>
      </c>
      <c r="AA80" s="18">
        <v>0</v>
      </c>
      <c r="AB80" s="18">
        <v>15</v>
      </c>
      <c r="AC80" s="18">
        <v>6</v>
      </c>
      <c r="AD80" s="18">
        <v>0</v>
      </c>
      <c r="AE80" s="18">
        <v>8</v>
      </c>
      <c r="AF80" s="18">
        <v>221</v>
      </c>
      <c r="AG80" s="18">
        <v>581</v>
      </c>
      <c r="AH80" s="4">
        <f t="shared" si="2"/>
        <v>38.037865748709123</v>
      </c>
      <c r="AI80" s="4">
        <f t="shared" si="3"/>
        <v>61.962134251290877</v>
      </c>
    </row>
    <row r="81" spans="1:35" x14ac:dyDescent="0.25">
      <c r="A81" s="19" t="s">
        <v>31</v>
      </c>
      <c r="B81" s="19">
        <v>3</v>
      </c>
      <c r="C81" s="20" t="s">
        <v>783</v>
      </c>
      <c r="D81" s="18">
        <v>105</v>
      </c>
      <c r="E81" s="18">
        <v>26</v>
      </c>
      <c r="F81" s="18">
        <v>3</v>
      </c>
      <c r="G81" s="18">
        <v>2</v>
      </c>
      <c r="H81" s="18">
        <v>4</v>
      </c>
      <c r="I81" s="18">
        <v>17</v>
      </c>
      <c r="J81" s="18">
        <v>2</v>
      </c>
      <c r="K81" s="18">
        <v>10</v>
      </c>
      <c r="L81" s="18">
        <v>15</v>
      </c>
      <c r="M81" s="18">
        <v>17</v>
      </c>
      <c r="N81" s="18">
        <v>5</v>
      </c>
      <c r="O81" s="18">
        <v>3</v>
      </c>
      <c r="P81" s="18">
        <v>2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12</v>
      </c>
      <c r="AC81" s="18">
        <v>1</v>
      </c>
      <c r="AD81" s="18">
        <v>0</v>
      </c>
      <c r="AE81" s="18">
        <v>7</v>
      </c>
      <c r="AF81" s="18">
        <v>231</v>
      </c>
      <c r="AG81" s="18">
        <v>648</v>
      </c>
      <c r="AH81" s="4">
        <f t="shared" si="2"/>
        <v>35.648148148148145</v>
      </c>
      <c r="AI81" s="4">
        <f t="shared" si="3"/>
        <v>64.351851851851848</v>
      </c>
    </row>
    <row r="82" spans="1:35" x14ac:dyDescent="0.25">
      <c r="A82" s="65" t="s">
        <v>540</v>
      </c>
      <c r="B82" s="65"/>
      <c r="C82" s="65"/>
      <c r="D82" s="11">
        <f t="shared" ref="D82:AG82" si="4">SUM(D7:D81)</f>
        <v>9714</v>
      </c>
      <c r="E82" s="11">
        <f t="shared" si="4"/>
        <v>5655</v>
      </c>
      <c r="F82" s="11">
        <f t="shared" si="4"/>
        <v>198</v>
      </c>
      <c r="G82" s="11">
        <f t="shared" si="4"/>
        <v>176</v>
      </c>
      <c r="H82" s="11">
        <f t="shared" si="4"/>
        <v>410</v>
      </c>
      <c r="I82" s="11">
        <f t="shared" si="4"/>
        <v>2507</v>
      </c>
      <c r="J82" s="11">
        <f t="shared" si="4"/>
        <v>480</v>
      </c>
      <c r="K82" s="11">
        <f t="shared" si="4"/>
        <v>1061</v>
      </c>
      <c r="L82" s="11">
        <f t="shared" si="4"/>
        <v>2172</v>
      </c>
      <c r="M82" s="11">
        <f t="shared" si="4"/>
        <v>2705</v>
      </c>
      <c r="N82" s="11">
        <f t="shared" si="4"/>
        <v>433</v>
      </c>
      <c r="O82" s="11">
        <f t="shared" si="4"/>
        <v>174</v>
      </c>
      <c r="P82" s="11">
        <f t="shared" si="4"/>
        <v>327</v>
      </c>
      <c r="Q82" s="11">
        <f t="shared" si="4"/>
        <v>68</v>
      </c>
      <c r="R82" s="11">
        <f t="shared" si="4"/>
        <v>13</v>
      </c>
      <c r="S82" s="11">
        <f t="shared" si="4"/>
        <v>2</v>
      </c>
      <c r="T82" s="11">
        <f t="shared" si="4"/>
        <v>25</v>
      </c>
      <c r="U82" s="11">
        <f t="shared" si="4"/>
        <v>0</v>
      </c>
      <c r="V82" s="11">
        <f t="shared" si="4"/>
        <v>32</v>
      </c>
      <c r="W82" s="11">
        <f t="shared" si="4"/>
        <v>48</v>
      </c>
      <c r="X82" s="11">
        <f t="shared" si="4"/>
        <v>41</v>
      </c>
      <c r="Y82" s="11">
        <f t="shared" si="4"/>
        <v>3</v>
      </c>
      <c r="Z82" s="11">
        <f t="shared" si="4"/>
        <v>4</v>
      </c>
      <c r="AA82" s="11">
        <f t="shared" si="4"/>
        <v>3</v>
      </c>
      <c r="AB82" s="11">
        <f t="shared" si="4"/>
        <v>2396</v>
      </c>
      <c r="AC82" s="11">
        <f t="shared" si="4"/>
        <v>440</v>
      </c>
      <c r="AD82" s="11">
        <f t="shared" si="4"/>
        <v>41</v>
      </c>
      <c r="AE82" s="11">
        <f t="shared" si="4"/>
        <v>1012</v>
      </c>
      <c r="AF82" s="11">
        <f t="shared" si="4"/>
        <v>30140</v>
      </c>
      <c r="AG82" s="11">
        <f t="shared" si="4"/>
        <v>75038</v>
      </c>
      <c r="AH82" s="5">
        <f t="shared" ref="AH82" si="5">(AF82*100)/AG82</f>
        <v>40.166315733361763</v>
      </c>
      <c r="AI82" s="5">
        <f t="shared" ref="AI82" si="6">100-AH82</f>
        <v>59.833684266638237</v>
      </c>
    </row>
  </sheetData>
  <mergeCells count="3">
    <mergeCell ref="D2:AF2"/>
    <mergeCell ref="F3:AF3"/>
    <mergeCell ref="A82:C82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30"/>
  <sheetViews>
    <sheetView topLeftCell="E1" zoomScaleNormal="100" workbookViewId="0">
      <selection activeCell="AB6" sqref="AB6"/>
    </sheetView>
  </sheetViews>
  <sheetFormatPr baseColWidth="10" defaultRowHeight="15" x14ac:dyDescent="0.25"/>
  <cols>
    <col min="1" max="1" width="9.25" bestFit="1" customWidth="1"/>
    <col min="2" max="2" width="8.875" customWidth="1"/>
    <col min="3" max="3" width="7.375" customWidth="1"/>
    <col min="4" max="14" width="5.75" customWidth="1"/>
    <col min="15" max="15" width="12.25" customWidth="1"/>
    <col min="16" max="16" width="11.5" customWidth="1"/>
    <col min="17" max="27" width="5.75" customWidth="1"/>
    <col min="28" max="28" width="11.37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22" t="s">
        <v>31</v>
      </c>
      <c r="B7" s="22">
        <v>4</v>
      </c>
      <c r="C7" s="55">
        <v>374</v>
      </c>
      <c r="D7" s="21">
        <v>56</v>
      </c>
      <c r="E7" s="21">
        <v>86</v>
      </c>
      <c r="F7" s="21">
        <v>2</v>
      </c>
      <c r="G7" s="21">
        <v>3</v>
      </c>
      <c r="H7" s="21">
        <v>10</v>
      </c>
      <c r="I7" s="21">
        <v>22</v>
      </c>
      <c r="J7" s="21">
        <v>2</v>
      </c>
      <c r="K7" s="21">
        <v>5</v>
      </c>
      <c r="L7" s="21">
        <v>33</v>
      </c>
      <c r="M7" s="21">
        <v>52</v>
      </c>
      <c r="N7" s="21">
        <v>4</v>
      </c>
      <c r="O7" s="21">
        <v>0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0</v>
      </c>
      <c r="Y7" s="21">
        <v>0</v>
      </c>
      <c r="Z7" s="21">
        <v>0</v>
      </c>
      <c r="AA7" s="21">
        <v>0</v>
      </c>
      <c r="AB7" s="21">
        <v>4</v>
      </c>
      <c r="AC7" s="21">
        <v>16</v>
      </c>
      <c r="AD7" s="21">
        <v>297</v>
      </c>
      <c r="AE7" s="21">
        <v>878</v>
      </c>
      <c r="AF7" s="4">
        <f t="shared" ref="AF7:AF38" si="0">(AD7*100)/AE7</f>
        <v>33.826879271070617</v>
      </c>
      <c r="AG7" s="4">
        <f t="shared" ref="AG7:AG38" si="1">100-AF7</f>
        <v>66.173120728929376</v>
      </c>
    </row>
    <row r="8" spans="1:33" x14ac:dyDescent="0.25">
      <c r="A8" s="22" t="s">
        <v>31</v>
      </c>
      <c r="B8" s="22">
        <v>4</v>
      </c>
      <c r="C8" s="55">
        <v>375</v>
      </c>
      <c r="D8" s="21">
        <v>123</v>
      </c>
      <c r="E8" s="21">
        <v>84</v>
      </c>
      <c r="F8" s="21">
        <v>0</v>
      </c>
      <c r="G8" s="21">
        <v>8</v>
      </c>
      <c r="H8" s="21">
        <v>2</v>
      </c>
      <c r="I8" s="21">
        <v>24</v>
      </c>
      <c r="J8" s="21">
        <v>4</v>
      </c>
      <c r="K8" s="21">
        <v>18</v>
      </c>
      <c r="L8" s="21">
        <v>57</v>
      </c>
      <c r="M8" s="21">
        <v>29</v>
      </c>
      <c r="N8" s="21">
        <v>6</v>
      </c>
      <c r="O8" s="21">
        <v>0</v>
      </c>
      <c r="P8" s="21">
        <v>12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  <c r="Z8" s="21">
        <v>0</v>
      </c>
      <c r="AA8" s="21">
        <v>0</v>
      </c>
      <c r="AB8" s="21">
        <v>0</v>
      </c>
      <c r="AC8" s="21">
        <v>15</v>
      </c>
      <c r="AD8" s="21">
        <v>383</v>
      </c>
      <c r="AE8" s="21">
        <v>1035</v>
      </c>
      <c r="AF8" s="4">
        <f t="shared" si="0"/>
        <v>37.004830917874393</v>
      </c>
      <c r="AG8" s="4">
        <f t="shared" si="1"/>
        <v>62.995169082125607</v>
      </c>
    </row>
    <row r="9" spans="1:33" x14ac:dyDescent="0.25">
      <c r="A9" s="22" t="s">
        <v>31</v>
      </c>
      <c r="B9" s="22">
        <v>4</v>
      </c>
      <c r="C9" s="55">
        <v>376</v>
      </c>
      <c r="D9" s="21">
        <v>198</v>
      </c>
      <c r="E9" s="21">
        <v>90</v>
      </c>
      <c r="F9" s="21">
        <v>4</v>
      </c>
      <c r="G9" s="21">
        <v>1</v>
      </c>
      <c r="H9" s="21">
        <v>10</v>
      </c>
      <c r="I9" s="21">
        <v>42</v>
      </c>
      <c r="J9" s="21">
        <v>11</v>
      </c>
      <c r="K9" s="21">
        <v>21</v>
      </c>
      <c r="L9" s="21">
        <v>48</v>
      </c>
      <c r="M9" s="21">
        <v>43</v>
      </c>
      <c r="N9" s="21">
        <v>9</v>
      </c>
      <c r="O9" s="21">
        <v>4</v>
      </c>
      <c r="P9" s="21">
        <v>14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1</v>
      </c>
      <c r="AC9" s="21">
        <v>18</v>
      </c>
      <c r="AD9" s="21">
        <v>515</v>
      </c>
      <c r="AE9" s="21">
        <v>1506</v>
      </c>
      <c r="AF9" s="4">
        <f t="shared" si="0"/>
        <v>34.196547144754319</v>
      </c>
      <c r="AG9" s="4">
        <f t="shared" si="1"/>
        <v>65.803452855245681</v>
      </c>
    </row>
    <row r="10" spans="1:33" x14ac:dyDescent="0.25">
      <c r="A10" s="22" t="s">
        <v>31</v>
      </c>
      <c r="B10" s="22">
        <v>4</v>
      </c>
      <c r="C10" s="55">
        <v>377</v>
      </c>
      <c r="D10" s="21">
        <v>186</v>
      </c>
      <c r="E10" s="21">
        <v>90</v>
      </c>
      <c r="F10" s="21">
        <v>5</v>
      </c>
      <c r="G10" s="21">
        <v>5</v>
      </c>
      <c r="H10" s="21">
        <v>8</v>
      </c>
      <c r="I10" s="21">
        <v>33</v>
      </c>
      <c r="J10" s="21">
        <v>20</v>
      </c>
      <c r="K10" s="21">
        <v>28</v>
      </c>
      <c r="L10" s="21">
        <v>73</v>
      </c>
      <c r="M10" s="21">
        <v>61</v>
      </c>
      <c r="N10" s="21">
        <v>5</v>
      </c>
      <c r="O10" s="21">
        <v>4</v>
      </c>
      <c r="P10" s="21">
        <v>6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1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16</v>
      </c>
      <c r="AD10" s="21">
        <v>542</v>
      </c>
      <c r="AE10" s="21">
        <v>1707</v>
      </c>
      <c r="AF10" s="4">
        <f t="shared" si="0"/>
        <v>31.75161101347393</v>
      </c>
      <c r="AG10" s="4">
        <f t="shared" si="1"/>
        <v>68.248388986526066</v>
      </c>
    </row>
    <row r="11" spans="1:33" x14ac:dyDescent="0.25">
      <c r="A11" s="22" t="s">
        <v>31</v>
      </c>
      <c r="B11" s="22">
        <v>4</v>
      </c>
      <c r="C11" s="55">
        <v>378</v>
      </c>
      <c r="D11" s="21">
        <v>150</v>
      </c>
      <c r="E11" s="21">
        <v>61</v>
      </c>
      <c r="F11" s="21">
        <v>3</v>
      </c>
      <c r="G11" s="21">
        <v>4</v>
      </c>
      <c r="H11" s="21">
        <v>7</v>
      </c>
      <c r="I11" s="21">
        <v>33</v>
      </c>
      <c r="J11" s="21">
        <v>9</v>
      </c>
      <c r="K11" s="21">
        <v>19</v>
      </c>
      <c r="L11" s="21">
        <v>47</v>
      </c>
      <c r="M11" s="21">
        <v>45</v>
      </c>
      <c r="N11" s="21">
        <v>2</v>
      </c>
      <c r="O11" s="21">
        <v>4</v>
      </c>
      <c r="P11" s="21">
        <v>4</v>
      </c>
      <c r="Q11" s="21">
        <v>2</v>
      </c>
      <c r="R11" s="21">
        <v>1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1</v>
      </c>
      <c r="AC11" s="21">
        <v>22</v>
      </c>
      <c r="AD11" s="21">
        <v>414</v>
      </c>
      <c r="AE11" s="21">
        <v>1433</v>
      </c>
      <c r="AF11" s="4">
        <f t="shared" si="0"/>
        <v>28.890439637124913</v>
      </c>
      <c r="AG11" s="4">
        <f t="shared" si="1"/>
        <v>71.109560362875087</v>
      </c>
    </row>
    <row r="12" spans="1:33" x14ac:dyDescent="0.25">
      <c r="A12" s="22" t="s">
        <v>31</v>
      </c>
      <c r="B12" s="22">
        <v>4</v>
      </c>
      <c r="C12" s="55">
        <v>379</v>
      </c>
      <c r="D12" s="21">
        <v>45</v>
      </c>
      <c r="E12" s="21">
        <v>44</v>
      </c>
      <c r="F12" s="21">
        <v>2</v>
      </c>
      <c r="G12" s="21">
        <v>3</v>
      </c>
      <c r="H12" s="21">
        <v>3</v>
      </c>
      <c r="I12" s="21">
        <v>16</v>
      </c>
      <c r="J12" s="21">
        <v>6</v>
      </c>
      <c r="K12" s="21">
        <v>10</v>
      </c>
      <c r="L12" s="21">
        <v>22</v>
      </c>
      <c r="M12" s="21">
        <v>15</v>
      </c>
      <c r="N12" s="21">
        <v>0</v>
      </c>
      <c r="O12" s="21">
        <v>5</v>
      </c>
      <c r="P12" s="21">
        <v>1</v>
      </c>
      <c r="Q12" s="21">
        <v>0</v>
      </c>
      <c r="R12" s="21">
        <v>1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5</v>
      </c>
      <c r="AD12" s="21">
        <v>179</v>
      </c>
      <c r="AE12" s="21">
        <v>530</v>
      </c>
      <c r="AF12" s="4">
        <f t="shared" si="0"/>
        <v>33.773584905660378</v>
      </c>
      <c r="AG12" s="4">
        <f t="shared" si="1"/>
        <v>66.226415094339615</v>
      </c>
    </row>
    <row r="13" spans="1:33" x14ac:dyDescent="0.25">
      <c r="A13" s="22" t="s">
        <v>31</v>
      </c>
      <c r="B13" s="22">
        <v>4</v>
      </c>
      <c r="C13" s="55">
        <v>380</v>
      </c>
      <c r="D13" s="21">
        <v>63</v>
      </c>
      <c r="E13" s="21">
        <v>40</v>
      </c>
      <c r="F13" s="21">
        <v>0</v>
      </c>
      <c r="G13" s="21">
        <v>2</v>
      </c>
      <c r="H13" s="21">
        <v>5</v>
      </c>
      <c r="I13" s="21">
        <v>10</v>
      </c>
      <c r="J13" s="21">
        <v>5</v>
      </c>
      <c r="K13" s="21">
        <v>13</v>
      </c>
      <c r="L13" s="21">
        <v>27</v>
      </c>
      <c r="M13" s="21">
        <v>21</v>
      </c>
      <c r="N13" s="21">
        <v>0</v>
      </c>
      <c r="O13" s="21">
        <v>0</v>
      </c>
      <c r="P13" s="21">
        <v>6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10</v>
      </c>
      <c r="AD13" s="21">
        <v>202</v>
      </c>
      <c r="AE13" s="21">
        <v>668</v>
      </c>
      <c r="AF13" s="4">
        <f t="shared" si="0"/>
        <v>30.239520958083833</v>
      </c>
      <c r="AG13" s="4">
        <f t="shared" si="1"/>
        <v>69.76047904191617</v>
      </c>
    </row>
    <row r="14" spans="1:33" x14ac:dyDescent="0.25">
      <c r="A14" s="22" t="s">
        <v>31</v>
      </c>
      <c r="B14" s="22">
        <v>4</v>
      </c>
      <c r="C14" s="55">
        <v>381</v>
      </c>
      <c r="D14" s="21">
        <v>73</v>
      </c>
      <c r="E14" s="21">
        <v>76</v>
      </c>
      <c r="F14" s="21">
        <v>6</v>
      </c>
      <c r="G14" s="21">
        <v>2</v>
      </c>
      <c r="H14" s="21">
        <v>3</v>
      </c>
      <c r="I14" s="21">
        <v>16</v>
      </c>
      <c r="J14" s="21">
        <v>5</v>
      </c>
      <c r="K14" s="21">
        <v>9</v>
      </c>
      <c r="L14" s="21">
        <v>21</v>
      </c>
      <c r="M14" s="21">
        <v>43</v>
      </c>
      <c r="N14" s="21">
        <v>3</v>
      </c>
      <c r="O14" s="21">
        <v>3</v>
      </c>
      <c r="P14" s="21">
        <v>4</v>
      </c>
      <c r="Q14" s="21">
        <v>1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11</v>
      </c>
      <c r="AD14" s="21">
        <v>276</v>
      </c>
      <c r="AE14" s="21">
        <v>999</v>
      </c>
      <c r="AF14" s="4">
        <f t="shared" si="0"/>
        <v>27.627627627627628</v>
      </c>
      <c r="AG14" s="4">
        <f t="shared" si="1"/>
        <v>72.372372372372368</v>
      </c>
    </row>
    <row r="15" spans="1:33" x14ac:dyDescent="0.25">
      <c r="A15" s="22" t="s">
        <v>31</v>
      </c>
      <c r="B15" s="22">
        <v>4</v>
      </c>
      <c r="C15" s="55">
        <v>382</v>
      </c>
      <c r="D15" s="21">
        <v>84</v>
      </c>
      <c r="E15" s="21">
        <v>77</v>
      </c>
      <c r="F15" s="21">
        <v>1</v>
      </c>
      <c r="G15" s="21">
        <v>5</v>
      </c>
      <c r="H15" s="21">
        <v>6</v>
      </c>
      <c r="I15" s="21">
        <v>17</v>
      </c>
      <c r="J15" s="21">
        <v>2</v>
      </c>
      <c r="K15" s="21">
        <v>10</v>
      </c>
      <c r="L15" s="21">
        <v>25</v>
      </c>
      <c r="M15" s="21">
        <v>27</v>
      </c>
      <c r="N15" s="21">
        <v>2</v>
      </c>
      <c r="O15" s="21">
        <v>2</v>
      </c>
      <c r="P15" s="21">
        <v>7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2</v>
      </c>
      <c r="AC15" s="21">
        <v>26</v>
      </c>
      <c r="AD15" s="21">
        <v>295</v>
      </c>
      <c r="AE15" s="21">
        <v>1270</v>
      </c>
      <c r="AF15" s="4">
        <f t="shared" si="0"/>
        <v>23.228346456692915</v>
      </c>
      <c r="AG15" s="4">
        <f t="shared" si="1"/>
        <v>76.771653543307082</v>
      </c>
    </row>
    <row r="16" spans="1:33" x14ac:dyDescent="0.25">
      <c r="A16" s="22" t="s">
        <v>31</v>
      </c>
      <c r="B16" s="22">
        <v>4</v>
      </c>
      <c r="C16" s="55">
        <v>383</v>
      </c>
      <c r="D16" s="21">
        <v>258</v>
      </c>
      <c r="E16" s="21">
        <v>120</v>
      </c>
      <c r="F16" s="21">
        <v>9</v>
      </c>
      <c r="G16" s="21">
        <v>4</v>
      </c>
      <c r="H16" s="21">
        <v>14</v>
      </c>
      <c r="I16" s="21">
        <v>53</v>
      </c>
      <c r="J16" s="21">
        <v>14</v>
      </c>
      <c r="K16" s="21">
        <v>45</v>
      </c>
      <c r="L16" s="21">
        <v>55</v>
      </c>
      <c r="M16" s="21">
        <v>65</v>
      </c>
      <c r="N16" s="21">
        <v>4</v>
      </c>
      <c r="O16" s="21">
        <v>11</v>
      </c>
      <c r="P16" s="21">
        <v>7</v>
      </c>
      <c r="Q16" s="21">
        <v>3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27</v>
      </c>
      <c r="AD16" s="21">
        <v>689</v>
      </c>
      <c r="AE16" s="21">
        <v>1878</v>
      </c>
      <c r="AF16" s="4">
        <f t="shared" si="0"/>
        <v>36.687965921192756</v>
      </c>
      <c r="AG16" s="4">
        <f t="shared" si="1"/>
        <v>63.312034078807244</v>
      </c>
    </row>
    <row r="17" spans="1:33" x14ac:dyDescent="0.25">
      <c r="A17" s="22" t="s">
        <v>31</v>
      </c>
      <c r="B17" s="22">
        <v>4</v>
      </c>
      <c r="C17" s="55">
        <v>384</v>
      </c>
      <c r="D17" s="21">
        <v>110</v>
      </c>
      <c r="E17" s="21">
        <v>67</v>
      </c>
      <c r="F17" s="21">
        <v>7</v>
      </c>
      <c r="G17" s="21">
        <v>3</v>
      </c>
      <c r="H17" s="21">
        <v>13</v>
      </c>
      <c r="I17" s="21">
        <v>21</v>
      </c>
      <c r="J17" s="21">
        <v>5</v>
      </c>
      <c r="K17" s="21">
        <v>19</v>
      </c>
      <c r="L17" s="21">
        <v>40</v>
      </c>
      <c r="M17" s="21">
        <v>38</v>
      </c>
      <c r="N17" s="21">
        <v>7</v>
      </c>
      <c r="O17" s="21">
        <v>3</v>
      </c>
      <c r="P17" s="21">
        <v>8</v>
      </c>
      <c r="Q17" s="21">
        <v>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23</v>
      </c>
      <c r="AD17" s="21">
        <v>365</v>
      </c>
      <c r="AE17" s="21">
        <v>1220</v>
      </c>
      <c r="AF17" s="4">
        <f t="shared" si="0"/>
        <v>29.918032786885245</v>
      </c>
      <c r="AG17" s="4">
        <f t="shared" si="1"/>
        <v>70.081967213114751</v>
      </c>
    </row>
    <row r="18" spans="1:33" x14ac:dyDescent="0.25">
      <c r="A18" s="22" t="s">
        <v>31</v>
      </c>
      <c r="B18" s="22">
        <v>4</v>
      </c>
      <c r="C18" s="55">
        <v>385</v>
      </c>
      <c r="D18" s="21">
        <v>176</v>
      </c>
      <c r="E18" s="21">
        <v>92</v>
      </c>
      <c r="F18" s="21">
        <v>1</v>
      </c>
      <c r="G18" s="21">
        <v>1</v>
      </c>
      <c r="H18" s="21">
        <v>9</v>
      </c>
      <c r="I18" s="21">
        <v>36</v>
      </c>
      <c r="J18" s="21">
        <v>9</v>
      </c>
      <c r="K18" s="21">
        <v>18</v>
      </c>
      <c r="L18" s="21">
        <v>81</v>
      </c>
      <c r="M18" s="21">
        <v>54</v>
      </c>
      <c r="N18" s="21">
        <v>14</v>
      </c>
      <c r="O18" s="21">
        <v>1</v>
      </c>
      <c r="P18" s="21">
        <v>7</v>
      </c>
      <c r="Q18" s="21">
        <v>1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1</v>
      </c>
      <c r="AC18" s="21">
        <v>22</v>
      </c>
      <c r="AD18" s="21">
        <v>524</v>
      </c>
      <c r="AE18" s="21">
        <v>1424</v>
      </c>
      <c r="AF18" s="4">
        <f t="shared" si="0"/>
        <v>36.797752808988761</v>
      </c>
      <c r="AG18" s="4">
        <f t="shared" si="1"/>
        <v>63.202247191011239</v>
      </c>
    </row>
    <row r="19" spans="1:33" x14ac:dyDescent="0.25">
      <c r="A19" s="22" t="s">
        <v>31</v>
      </c>
      <c r="B19" s="22">
        <v>4</v>
      </c>
      <c r="C19" s="55">
        <v>386</v>
      </c>
      <c r="D19" s="21">
        <v>186</v>
      </c>
      <c r="E19" s="21">
        <v>68</v>
      </c>
      <c r="F19" s="21">
        <v>7</v>
      </c>
      <c r="G19" s="21">
        <v>2</v>
      </c>
      <c r="H19" s="21">
        <v>7</v>
      </c>
      <c r="I19" s="21">
        <v>31</v>
      </c>
      <c r="J19" s="21">
        <v>10</v>
      </c>
      <c r="K19" s="21">
        <v>30</v>
      </c>
      <c r="L19" s="21">
        <v>63</v>
      </c>
      <c r="M19" s="21">
        <v>41</v>
      </c>
      <c r="N19" s="21">
        <v>4</v>
      </c>
      <c r="O19" s="21">
        <v>3</v>
      </c>
      <c r="P19" s="21">
        <v>11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2</v>
      </c>
      <c r="AC19" s="21">
        <v>7</v>
      </c>
      <c r="AD19" s="21">
        <v>472</v>
      </c>
      <c r="AE19" s="21">
        <v>1143</v>
      </c>
      <c r="AF19" s="4">
        <f t="shared" si="0"/>
        <v>41.294838145231843</v>
      </c>
      <c r="AG19" s="4">
        <f t="shared" si="1"/>
        <v>58.705161854768157</v>
      </c>
    </row>
    <row r="20" spans="1:33" x14ac:dyDescent="0.25">
      <c r="A20" s="22" t="s">
        <v>31</v>
      </c>
      <c r="B20" s="22">
        <v>4</v>
      </c>
      <c r="C20" s="55">
        <v>387</v>
      </c>
      <c r="D20" s="21">
        <v>86</v>
      </c>
      <c r="E20" s="21">
        <v>52</v>
      </c>
      <c r="F20" s="21">
        <v>4</v>
      </c>
      <c r="G20" s="21">
        <v>2</v>
      </c>
      <c r="H20" s="21">
        <v>5</v>
      </c>
      <c r="I20" s="21">
        <v>17</v>
      </c>
      <c r="J20" s="21">
        <v>4</v>
      </c>
      <c r="K20" s="21">
        <v>11</v>
      </c>
      <c r="L20" s="21">
        <v>34</v>
      </c>
      <c r="M20" s="21">
        <v>30</v>
      </c>
      <c r="N20" s="21">
        <v>2</v>
      </c>
      <c r="O20" s="21">
        <v>4</v>
      </c>
      <c r="P20" s="21">
        <v>2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7</v>
      </c>
      <c r="AD20" s="21">
        <v>260</v>
      </c>
      <c r="AE20" s="21">
        <v>797</v>
      </c>
      <c r="AF20" s="4">
        <f t="shared" si="0"/>
        <v>32.622333751568384</v>
      </c>
      <c r="AG20" s="4">
        <f t="shared" si="1"/>
        <v>67.377666248431609</v>
      </c>
    </row>
    <row r="21" spans="1:33" x14ac:dyDescent="0.25">
      <c r="A21" s="22" t="s">
        <v>31</v>
      </c>
      <c r="B21" s="22">
        <v>4</v>
      </c>
      <c r="C21" s="55">
        <v>395</v>
      </c>
      <c r="D21" s="21">
        <v>119</v>
      </c>
      <c r="E21" s="21">
        <v>88</v>
      </c>
      <c r="F21" s="21">
        <v>3</v>
      </c>
      <c r="G21" s="21">
        <v>5</v>
      </c>
      <c r="H21" s="21">
        <v>10</v>
      </c>
      <c r="I21" s="21">
        <v>31</v>
      </c>
      <c r="J21" s="21">
        <v>8</v>
      </c>
      <c r="K21" s="21">
        <v>16</v>
      </c>
      <c r="L21" s="21">
        <v>39</v>
      </c>
      <c r="M21" s="21">
        <v>22</v>
      </c>
      <c r="N21" s="21">
        <v>5</v>
      </c>
      <c r="O21" s="21">
        <v>1</v>
      </c>
      <c r="P21" s="21">
        <v>9</v>
      </c>
      <c r="Q21" s="21">
        <v>3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21">
        <v>4</v>
      </c>
      <c r="X21" s="21">
        <v>0</v>
      </c>
      <c r="Y21" s="21">
        <v>0</v>
      </c>
      <c r="Z21" s="21">
        <v>0</v>
      </c>
      <c r="AA21" s="21">
        <v>0</v>
      </c>
      <c r="AB21" s="21">
        <v>1</v>
      </c>
      <c r="AC21" s="21">
        <v>15</v>
      </c>
      <c r="AD21" s="21">
        <v>380</v>
      </c>
      <c r="AE21" s="21">
        <v>1241</v>
      </c>
      <c r="AF21" s="4">
        <f t="shared" si="0"/>
        <v>30.620467365028205</v>
      </c>
      <c r="AG21" s="4">
        <f t="shared" si="1"/>
        <v>69.379532634971795</v>
      </c>
    </row>
    <row r="22" spans="1:33" x14ac:dyDescent="0.25">
      <c r="A22" s="22" t="s">
        <v>31</v>
      </c>
      <c r="B22" s="22">
        <v>4</v>
      </c>
      <c r="C22" s="55">
        <v>396</v>
      </c>
      <c r="D22" s="21">
        <v>162</v>
      </c>
      <c r="E22" s="21">
        <v>111</v>
      </c>
      <c r="F22" s="21">
        <v>4</v>
      </c>
      <c r="G22" s="21">
        <v>1</v>
      </c>
      <c r="H22" s="21">
        <v>11</v>
      </c>
      <c r="I22" s="21">
        <v>34</v>
      </c>
      <c r="J22" s="21">
        <v>10</v>
      </c>
      <c r="K22" s="21">
        <v>30</v>
      </c>
      <c r="L22" s="21">
        <v>36</v>
      </c>
      <c r="M22" s="21">
        <v>51</v>
      </c>
      <c r="N22" s="21">
        <v>5</v>
      </c>
      <c r="O22" s="21">
        <v>5</v>
      </c>
      <c r="P22" s="21">
        <v>10</v>
      </c>
      <c r="Q22" s="21">
        <v>1</v>
      </c>
      <c r="R22" s="21">
        <v>1</v>
      </c>
      <c r="S22" s="21">
        <v>0</v>
      </c>
      <c r="T22" s="21">
        <v>0</v>
      </c>
      <c r="U22" s="21">
        <v>1</v>
      </c>
      <c r="V22" s="21">
        <v>0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18</v>
      </c>
      <c r="AD22" s="21">
        <v>492</v>
      </c>
      <c r="AE22" s="21">
        <v>1401</v>
      </c>
      <c r="AF22" s="4">
        <f t="shared" si="0"/>
        <v>35.117773019271951</v>
      </c>
      <c r="AG22" s="4">
        <f t="shared" si="1"/>
        <v>64.882226980728049</v>
      </c>
    </row>
    <row r="23" spans="1:33" x14ac:dyDescent="0.25">
      <c r="A23" s="22" t="s">
        <v>31</v>
      </c>
      <c r="B23" s="22">
        <v>4</v>
      </c>
      <c r="C23" s="55">
        <v>397</v>
      </c>
      <c r="D23" s="21">
        <v>107</v>
      </c>
      <c r="E23" s="21">
        <v>33</v>
      </c>
      <c r="F23" s="21">
        <v>6</v>
      </c>
      <c r="G23" s="21">
        <v>2</v>
      </c>
      <c r="H23" s="21">
        <v>2</v>
      </c>
      <c r="I23" s="21">
        <v>20</v>
      </c>
      <c r="J23" s="21">
        <v>5</v>
      </c>
      <c r="K23" s="21">
        <v>16</v>
      </c>
      <c r="L23" s="21">
        <v>47</v>
      </c>
      <c r="M23" s="21">
        <v>27</v>
      </c>
      <c r="N23" s="21">
        <v>4</v>
      </c>
      <c r="O23" s="21">
        <v>3</v>
      </c>
      <c r="P23" s="21">
        <v>7</v>
      </c>
      <c r="Q23" s="21">
        <v>1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7</v>
      </c>
      <c r="AD23" s="21">
        <v>289</v>
      </c>
      <c r="AE23" s="21">
        <v>887</v>
      </c>
      <c r="AF23" s="4">
        <f t="shared" si="0"/>
        <v>32.581736189402477</v>
      </c>
      <c r="AG23" s="4">
        <f t="shared" si="1"/>
        <v>67.418263810597523</v>
      </c>
    </row>
    <row r="24" spans="1:33" x14ac:dyDescent="0.25">
      <c r="A24" s="22" t="s">
        <v>31</v>
      </c>
      <c r="B24" s="22">
        <v>4</v>
      </c>
      <c r="C24" s="55">
        <v>398</v>
      </c>
      <c r="D24" s="21">
        <v>2092</v>
      </c>
      <c r="E24" s="21">
        <v>720</v>
      </c>
      <c r="F24" s="21">
        <v>28</v>
      </c>
      <c r="G24" s="21">
        <v>16</v>
      </c>
      <c r="H24" s="21">
        <v>70</v>
      </c>
      <c r="I24" s="21">
        <v>472</v>
      </c>
      <c r="J24" s="21">
        <v>87</v>
      </c>
      <c r="K24" s="21">
        <v>242</v>
      </c>
      <c r="L24" s="21">
        <v>514</v>
      </c>
      <c r="M24" s="21">
        <v>296</v>
      </c>
      <c r="N24" s="21">
        <v>67</v>
      </c>
      <c r="O24" s="21">
        <v>26</v>
      </c>
      <c r="P24" s="21">
        <v>120</v>
      </c>
      <c r="Q24" s="21">
        <v>16</v>
      </c>
      <c r="R24" s="21">
        <v>0</v>
      </c>
      <c r="S24" s="21">
        <v>0</v>
      </c>
      <c r="T24" s="21">
        <v>1</v>
      </c>
      <c r="U24" s="21">
        <v>0</v>
      </c>
      <c r="V24" s="21">
        <v>5</v>
      </c>
      <c r="W24" s="21">
        <v>0</v>
      </c>
      <c r="X24" s="21">
        <v>2</v>
      </c>
      <c r="Y24" s="21">
        <v>0</v>
      </c>
      <c r="Z24" s="21">
        <v>0</v>
      </c>
      <c r="AA24" s="21">
        <v>1</v>
      </c>
      <c r="AB24" s="21">
        <v>6</v>
      </c>
      <c r="AC24" s="21">
        <v>109</v>
      </c>
      <c r="AD24" s="21">
        <v>4890</v>
      </c>
      <c r="AE24" s="21">
        <v>11491</v>
      </c>
      <c r="AF24" s="4">
        <f t="shared" si="0"/>
        <v>42.555043077190845</v>
      </c>
      <c r="AG24" s="4">
        <f t="shared" si="1"/>
        <v>57.444956922809155</v>
      </c>
    </row>
    <row r="25" spans="1:33" x14ac:dyDescent="0.25">
      <c r="A25" s="22" t="s">
        <v>31</v>
      </c>
      <c r="B25" s="22">
        <v>4</v>
      </c>
      <c r="C25" s="55">
        <v>418</v>
      </c>
      <c r="D25" s="21">
        <v>197</v>
      </c>
      <c r="E25" s="21">
        <v>109</v>
      </c>
      <c r="F25" s="21">
        <v>7</v>
      </c>
      <c r="G25" s="21">
        <v>5</v>
      </c>
      <c r="H25" s="21">
        <v>4</v>
      </c>
      <c r="I25" s="21">
        <v>49</v>
      </c>
      <c r="J25" s="21">
        <v>13</v>
      </c>
      <c r="K25" s="21">
        <v>22</v>
      </c>
      <c r="L25" s="21">
        <v>66</v>
      </c>
      <c r="M25" s="21">
        <v>52</v>
      </c>
      <c r="N25" s="21">
        <v>9</v>
      </c>
      <c r="O25" s="21">
        <v>4</v>
      </c>
      <c r="P25" s="21">
        <v>15</v>
      </c>
      <c r="Q25" s="21">
        <v>3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0</v>
      </c>
      <c r="Y25" s="21">
        <v>0</v>
      </c>
      <c r="Z25" s="21">
        <v>0</v>
      </c>
      <c r="AA25" s="21">
        <v>0</v>
      </c>
      <c r="AB25" s="21">
        <v>2</v>
      </c>
      <c r="AC25" s="21">
        <v>16</v>
      </c>
      <c r="AD25" s="21">
        <v>575</v>
      </c>
      <c r="AE25" s="21">
        <v>1460</v>
      </c>
      <c r="AF25" s="4">
        <f t="shared" si="0"/>
        <v>39.38356164383562</v>
      </c>
      <c r="AG25" s="4">
        <f t="shared" si="1"/>
        <v>60.61643835616438</v>
      </c>
    </row>
    <row r="26" spans="1:33" x14ac:dyDescent="0.25">
      <c r="A26" s="22" t="s">
        <v>31</v>
      </c>
      <c r="B26" s="22">
        <v>4</v>
      </c>
      <c r="C26" s="55">
        <v>428</v>
      </c>
      <c r="D26" s="21">
        <v>128</v>
      </c>
      <c r="E26" s="21">
        <v>69</v>
      </c>
      <c r="F26" s="21">
        <v>5</v>
      </c>
      <c r="G26" s="21">
        <v>0</v>
      </c>
      <c r="H26" s="21">
        <v>7</v>
      </c>
      <c r="I26" s="21">
        <v>36</v>
      </c>
      <c r="J26" s="21">
        <v>7</v>
      </c>
      <c r="K26" s="21">
        <v>17</v>
      </c>
      <c r="L26" s="21">
        <v>46</v>
      </c>
      <c r="M26" s="21">
        <v>35</v>
      </c>
      <c r="N26" s="21">
        <v>4</v>
      </c>
      <c r="O26" s="21">
        <v>4</v>
      </c>
      <c r="P26" s="21">
        <v>7</v>
      </c>
      <c r="Q26" s="21">
        <v>1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4</v>
      </c>
      <c r="AD26" s="21">
        <v>371</v>
      </c>
      <c r="AE26" s="21">
        <v>956</v>
      </c>
      <c r="AF26" s="4">
        <f t="shared" si="0"/>
        <v>38.80753138075314</v>
      </c>
      <c r="AG26" s="4">
        <f t="shared" si="1"/>
        <v>61.19246861924686</v>
      </c>
    </row>
    <row r="27" spans="1:33" x14ac:dyDescent="0.25">
      <c r="A27" s="22" t="s">
        <v>31</v>
      </c>
      <c r="B27" s="22">
        <v>4</v>
      </c>
      <c r="C27" s="55">
        <v>434</v>
      </c>
      <c r="D27" s="21">
        <v>152</v>
      </c>
      <c r="E27" s="21">
        <v>75</v>
      </c>
      <c r="F27" s="21">
        <v>2</v>
      </c>
      <c r="G27" s="21">
        <v>3</v>
      </c>
      <c r="H27" s="21">
        <v>6</v>
      </c>
      <c r="I27" s="21">
        <v>51</v>
      </c>
      <c r="J27" s="21">
        <v>6</v>
      </c>
      <c r="K27" s="21">
        <v>25</v>
      </c>
      <c r="L27" s="21">
        <v>31</v>
      </c>
      <c r="M27" s="21">
        <v>33</v>
      </c>
      <c r="N27" s="21">
        <v>9</v>
      </c>
      <c r="O27" s="21">
        <v>2</v>
      </c>
      <c r="P27" s="21">
        <v>8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1</v>
      </c>
      <c r="AC27" s="21">
        <v>8</v>
      </c>
      <c r="AD27" s="21">
        <v>413</v>
      </c>
      <c r="AE27" s="21">
        <v>1123</v>
      </c>
      <c r="AF27" s="4">
        <f t="shared" si="0"/>
        <v>36.776491540516474</v>
      </c>
      <c r="AG27" s="4">
        <f t="shared" si="1"/>
        <v>63.223508459483526</v>
      </c>
    </row>
    <row r="28" spans="1:33" x14ac:dyDescent="0.25">
      <c r="A28" s="22" t="s">
        <v>31</v>
      </c>
      <c r="B28" s="22">
        <v>4</v>
      </c>
      <c r="C28" s="55">
        <v>444</v>
      </c>
      <c r="D28" s="21">
        <v>1103</v>
      </c>
      <c r="E28" s="21">
        <v>469</v>
      </c>
      <c r="F28" s="21">
        <v>36</v>
      </c>
      <c r="G28" s="21">
        <v>18</v>
      </c>
      <c r="H28" s="21">
        <v>48</v>
      </c>
      <c r="I28" s="21">
        <v>343</v>
      </c>
      <c r="J28" s="21">
        <v>72</v>
      </c>
      <c r="K28" s="21">
        <v>231</v>
      </c>
      <c r="L28" s="21">
        <v>510</v>
      </c>
      <c r="M28" s="21">
        <v>346</v>
      </c>
      <c r="N28" s="21">
        <v>51</v>
      </c>
      <c r="O28" s="21">
        <v>34</v>
      </c>
      <c r="P28" s="21">
        <v>61</v>
      </c>
      <c r="Q28" s="21">
        <v>9</v>
      </c>
      <c r="R28" s="21">
        <v>1</v>
      </c>
      <c r="S28" s="21">
        <v>0</v>
      </c>
      <c r="T28" s="21">
        <v>0</v>
      </c>
      <c r="U28" s="21">
        <v>0</v>
      </c>
      <c r="V28" s="21">
        <v>1</v>
      </c>
      <c r="W28" s="21">
        <v>1</v>
      </c>
      <c r="X28" s="21">
        <v>1</v>
      </c>
      <c r="Y28" s="21">
        <v>0</v>
      </c>
      <c r="Z28" s="21">
        <v>0</v>
      </c>
      <c r="AA28" s="21">
        <v>0</v>
      </c>
      <c r="AB28" s="21">
        <v>3</v>
      </c>
      <c r="AC28" s="21">
        <v>105</v>
      </c>
      <c r="AD28" s="21">
        <v>3443</v>
      </c>
      <c r="AE28" s="21">
        <v>9533</v>
      </c>
      <c r="AF28" s="4">
        <f t="shared" si="0"/>
        <v>36.116647435225005</v>
      </c>
      <c r="AG28" s="4">
        <f t="shared" si="1"/>
        <v>63.883352564774995</v>
      </c>
    </row>
    <row r="29" spans="1:33" x14ac:dyDescent="0.25">
      <c r="A29" s="22" t="s">
        <v>31</v>
      </c>
      <c r="B29" s="22">
        <v>4</v>
      </c>
      <c r="C29" s="55">
        <v>455</v>
      </c>
      <c r="D29" s="21">
        <v>267</v>
      </c>
      <c r="E29" s="21">
        <v>150</v>
      </c>
      <c r="F29" s="21">
        <v>14</v>
      </c>
      <c r="G29" s="21">
        <v>3</v>
      </c>
      <c r="H29" s="21">
        <v>18</v>
      </c>
      <c r="I29" s="21">
        <v>75</v>
      </c>
      <c r="J29" s="21">
        <v>20</v>
      </c>
      <c r="K29" s="21">
        <v>65</v>
      </c>
      <c r="L29" s="21">
        <v>110</v>
      </c>
      <c r="M29" s="21">
        <v>71</v>
      </c>
      <c r="N29" s="21">
        <v>10</v>
      </c>
      <c r="O29" s="21">
        <v>10</v>
      </c>
      <c r="P29" s="21">
        <v>16</v>
      </c>
      <c r="Q29" s="21">
        <v>1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1</v>
      </c>
      <c r="AC29" s="21">
        <v>22</v>
      </c>
      <c r="AD29" s="21">
        <v>853</v>
      </c>
      <c r="AE29" s="21">
        <v>2112</v>
      </c>
      <c r="AF29" s="4">
        <f t="shared" si="0"/>
        <v>40.388257575757578</v>
      </c>
      <c r="AG29" s="4">
        <f t="shared" si="1"/>
        <v>59.611742424242422</v>
      </c>
    </row>
    <row r="30" spans="1:33" x14ac:dyDescent="0.25">
      <c r="A30" s="22" t="s">
        <v>31</v>
      </c>
      <c r="B30" s="22">
        <v>4</v>
      </c>
      <c r="C30" s="55">
        <v>456</v>
      </c>
      <c r="D30" s="21">
        <v>258</v>
      </c>
      <c r="E30" s="21">
        <v>92</v>
      </c>
      <c r="F30" s="21">
        <v>3</v>
      </c>
      <c r="G30" s="21">
        <v>2</v>
      </c>
      <c r="H30" s="21">
        <v>7</v>
      </c>
      <c r="I30" s="21">
        <v>84</v>
      </c>
      <c r="J30" s="21">
        <v>13</v>
      </c>
      <c r="K30" s="21">
        <v>53</v>
      </c>
      <c r="L30" s="21">
        <v>93</v>
      </c>
      <c r="M30" s="21">
        <v>74</v>
      </c>
      <c r="N30" s="21">
        <v>7</v>
      </c>
      <c r="O30" s="21">
        <v>7</v>
      </c>
      <c r="P30" s="21">
        <v>17</v>
      </c>
      <c r="Q30" s="21">
        <v>0</v>
      </c>
      <c r="R30" s="21">
        <v>0</v>
      </c>
      <c r="S30" s="21">
        <v>0</v>
      </c>
      <c r="T30" s="21">
        <v>1</v>
      </c>
      <c r="U30" s="21">
        <v>0</v>
      </c>
      <c r="V30" s="21">
        <v>0</v>
      </c>
      <c r="W30" s="21">
        <v>1</v>
      </c>
      <c r="X30" s="21">
        <v>1</v>
      </c>
      <c r="Y30" s="21">
        <v>0</v>
      </c>
      <c r="Z30" s="21">
        <v>0</v>
      </c>
      <c r="AA30" s="21">
        <v>0</v>
      </c>
      <c r="AB30" s="21">
        <v>1</v>
      </c>
      <c r="AC30" s="21">
        <v>11</v>
      </c>
      <c r="AD30" s="21">
        <v>725</v>
      </c>
      <c r="AE30" s="21">
        <v>2016</v>
      </c>
      <c r="AF30" s="4">
        <f t="shared" si="0"/>
        <v>35.962301587301589</v>
      </c>
      <c r="AG30" s="4">
        <f t="shared" si="1"/>
        <v>64.037698412698404</v>
      </c>
    </row>
    <row r="31" spans="1:33" x14ac:dyDescent="0.25">
      <c r="A31" s="22" t="s">
        <v>31</v>
      </c>
      <c r="B31" s="22">
        <v>4</v>
      </c>
      <c r="C31" s="55">
        <v>463</v>
      </c>
      <c r="D31" s="21">
        <v>152</v>
      </c>
      <c r="E31" s="21">
        <v>79</v>
      </c>
      <c r="F31" s="21">
        <v>5</v>
      </c>
      <c r="G31" s="21">
        <v>0</v>
      </c>
      <c r="H31" s="21">
        <v>12</v>
      </c>
      <c r="I31" s="21">
        <v>35</v>
      </c>
      <c r="J31" s="21">
        <v>6</v>
      </c>
      <c r="K31" s="21">
        <v>20</v>
      </c>
      <c r="L31" s="21">
        <v>50</v>
      </c>
      <c r="M31" s="21">
        <v>55</v>
      </c>
      <c r="N31" s="21">
        <v>5</v>
      </c>
      <c r="O31" s="21">
        <v>4</v>
      </c>
      <c r="P31" s="21">
        <v>2</v>
      </c>
      <c r="Q31" s="21">
        <v>2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16</v>
      </c>
      <c r="AD31" s="21">
        <v>443</v>
      </c>
      <c r="AE31" s="21">
        <v>1398</v>
      </c>
      <c r="AF31" s="4">
        <f t="shared" si="0"/>
        <v>31.688125894134476</v>
      </c>
      <c r="AG31" s="4">
        <f t="shared" si="1"/>
        <v>68.311874105865527</v>
      </c>
    </row>
    <row r="32" spans="1:33" x14ac:dyDescent="0.25">
      <c r="A32" s="22" t="s">
        <v>31</v>
      </c>
      <c r="B32" s="22">
        <v>4</v>
      </c>
      <c r="C32" s="55">
        <v>464</v>
      </c>
      <c r="D32" s="21">
        <v>69</v>
      </c>
      <c r="E32" s="21">
        <v>42</v>
      </c>
      <c r="F32" s="21">
        <v>4</v>
      </c>
      <c r="G32" s="21">
        <v>2</v>
      </c>
      <c r="H32" s="21">
        <v>1</v>
      </c>
      <c r="I32" s="21">
        <v>11</v>
      </c>
      <c r="J32" s="21">
        <v>5</v>
      </c>
      <c r="K32" s="21">
        <v>16</v>
      </c>
      <c r="L32" s="21">
        <v>25</v>
      </c>
      <c r="M32" s="21">
        <v>29</v>
      </c>
      <c r="N32" s="21">
        <v>0</v>
      </c>
      <c r="O32" s="21">
        <v>3</v>
      </c>
      <c r="P32" s="21">
        <v>0</v>
      </c>
      <c r="Q32" s="21">
        <v>1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6</v>
      </c>
      <c r="AD32" s="21">
        <v>214</v>
      </c>
      <c r="AE32" s="21">
        <v>793</v>
      </c>
      <c r="AF32" s="4">
        <f t="shared" si="0"/>
        <v>26.986128625472887</v>
      </c>
      <c r="AG32" s="4">
        <f t="shared" si="1"/>
        <v>73.013871374527113</v>
      </c>
    </row>
    <row r="33" spans="1:33" x14ac:dyDescent="0.25">
      <c r="A33" s="22" t="s">
        <v>31</v>
      </c>
      <c r="B33" s="22">
        <v>4</v>
      </c>
      <c r="C33" s="55">
        <v>466</v>
      </c>
      <c r="D33" s="21">
        <v>89</v>
      </c>
      <c r="E33" s="21">
        <v>68</v>
      </c>
      <c r="F33" s="21">
        <v>6</v>
      </c>
      <c r="G33" s="21">
        <v>3</v>
      </c>
      <c r="H33" s="21">
        <v>5</v>
      </c>
      <c r="I33" s="21">
        <v>12</v>
      </c>
      <c r="J33" s="21">
        <v>5</v>
      </c>
      <c r="K33" s="21">
        <v>16</v>
      </c>
      <c r="L33" s="21">
        <v>27</v>
      </c>
      <c r="M33" s="21">
        <v>24</v>
      </c>
      <c r="N33" s="21">
        <v>2</v>
      </c>
      <c r="O33" s="21">
        <v>1</v>
      </c>
      <c r="P33" s="21">
        <v>4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  <c r="Z33" s="21">
        <v>0</v>
      </c>
      <c r="AA33" s="21">
        <v>1</v>
      </c>
      <c r="AB33" s="21">
        <v>1</v>
      </c>
      <c r="AC33" s="21">
        <v>12</v>
      </c>
      <c r="AD33" s="21">
        <v>278</v>
      </c>
      <c r="AE33" s="21">
        <v>1179</v>
      </c>
      <c r="AF33" s="4">
        <f t="shared" si="0"/>
        <v>23.57930449533503</v>
      </c>
      <c r="AG33" s="4">
        <f t="shared" si="1"/>
        <v>76.420695504664963</v>
      </c>
    </row>
    <row r="34" spans="1:33" x14ac:dyDescent="0.25">
      <c r="A34" s="22" t="s">
        <v>31</v>
      </c>
      <c r="B34" s="22">
        <v>4</v>
      </c>
      <c r="C34" s="55">
        <v>467</v>
      </c>
      <c r="D34" s="21">
        <v>112</v>
      </c>
      <c r="E34" s="21">
        <v>84</v>
      </c>
      <c r="F34" s="21">
        <v>5</v>
      </c>
      <c r="G34" s="21">
        <v>5</v>
      </c>
      <c r="H34" s="21">
        <v>10</v>
      </c>
      <c r="I34" s="21">
        <v>24</v>
      </c>
      <c r="J34" s="21">
        <v>16</v>
      </c>
      <c r="K34" s="21">
        <v>31</v>
      </c>
      <c r="L34" s="21">
        <v>61</v>
      </c>
      <c r="M34" s="21">
        <v>44</v>
      </c>
      <c r="N34" s="21">
        <v>9</v>
      </c>
      <c r="O34" s="21">
        <v>4</v>
      </c>
      <c r="P34" s="21">
        <v>3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17</v>
      </c>
      <c r="AD34" s="21">
        <v>425</v>
      </c>
      <c r="AE34" s="21">
        <v>1558</v>
      </c>
      <c r="AF34" s="4">
        <f t="shared" si="0"/>
        <v>27.278562259306803</v>
      </c>
      <c r="AG34" s="4">
        <f t="shared" si="1"/>
        <v>72.721437740693204</v>
      </c>
    </row>
    <row r="35" spans="1:33" x14ac:dyDescent="0.25">
      <c r="A35" s="22" t="s">
        <v>31</v>
      </c>
      <c r="B35" s="22">
        <v>4</v>
      </c>
      <c r="C35" s="55">
        <v>468</v>
      </c>
      <c r="D35" s="21">
        <v>166</v>
      </c>
      <c r="E35" s="21">
        <v>87</v>
      </c>
      <c r="F35" s="21">
        <v>6</v>
      </c>
      <c r="G35" s="21">
        <v>6</v>
      </c>
      <c r="H35" s="21">
        <v>7</v>
      </c>
      <c r="I35" s="21">
        <v>39</v>
      </c>
      <c r="J35" s="21">
        <v>7</v>
      </c>
      <c r="K35" s="21">
        <v>32</v>
      </c>
      <c r="L35" s="21">
        <v>80</v>
      </c>
      <c r="M35" s="21">
        <v>64</v>
      </c>
      <c r="N35" s="21">
        <v>10</v>
      </c>
      <c r="O35" s="21">
        <v>9</v>
      </c>
      <c r="P35" s="21">
        <v>20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20</v>
      </c>
      <c r="AD35" s="21">
        <v>556</v>
      </c>
      <c r="AE35" s="21">
        <v>1520</v>
      </c>
      <c r="AF35" s="4">
        <f t="shared" si="0"/>
        <v>36.578947368421055</v>
      </c>
      <c r="AG35" s="4">
        <f t="shared" si="1"/>
        <v>63.421052631578945</v>
      </c>
    </row>
    <row r="36" spans="1:33" x14ac:dyDescent="0.25">
      <c r="A36" s="22" t="s">
        <v>31</v>
      </c>
      <c r="B36" s="22">
        <v>4</v>
      </c>
      <c r="C36" s="55">
        <v>469</v>
      </c>
      <c r="D36" s="21">
        <v>593</v>
      </c>
      <c r="E36" s="21">
        <v>273</v>
      </c>
      <c r="F36" s="21">
        <v>20</v>
      </c>
      <c r="G36" s="21">
        <v>10</v>
      </c>
      <c r="H36" s="21">
        <v>24</v>
      </c>
      <c r="I36" s="21">
        <v>108</v>
      </c>
      <c r="J36" s="21">
        <v>39</v>
      </c>
      <c r="K36" s="21">
        <v>86</v>
      </c>
      <c r="L36" s="21">
        <v>251</v>
      </c>
      <c r="M36" s="21">
        <v>141</v>
      </c>
      <c r="N36" s="21">
        <v>20</v>
      </c>
      <c r="O36" s="21">
        <v>16</v>
      </c>
      <c r="P36" s="21">
        <v>36</v>
      </c>
      <c r="Q36" s="21">
        <v>3</v>
      </c>
      <c r="R36" s="21">
        <v>0</v>
      </c>
      <c r="S36" s="21">
        <v>1</v>
      </c>
      <c r="T36" s="21">
        <v>0</v>
      </c>
      <c r="U36" s="21">
        <v>0</v>
      </c>
      <c r="V36" s="21">
        <v>1</v>
      </c>
      <c r="W36" s="21">
        <v>5</v>
      </c>
      <c r="X36" s="21">
        <v>1</v>
      </c>
      <c r="Y36" s="21">
        <v>0</v>
      </c>
      <c r="Z36" s="21">
        <v>0</v>
      </c>
      <c r="AA36" s="21">
        <v>0</v>
      </c>
      <c r="AB36" s="21">
        <v>4</v>
      </c>
      <c r="AC36" s="21">
        <v>43</v>
      </c>
      <c r="AD36" s="21">
        <v>1675</v>
      </c>
      <c r="AE36" s="21">
        <v>6076</v>
      </c>
      <c r="AF36" s="4">
        <f t="shared" si="0"/>
        <v>27.567478604344963</v>
      </c>
      <c r="AG36" s="4">
        <f t="shared" si="1"/>
        <v>72.432521395655044</v>
      </c>
    </row>
    <row r="37" spans="1:33" x14ac:dyDescent="0.25">
      <c r="A37" s="22" t="s">
        <v>31</v>
      </c>
      <c r="B37" s="22">
        <v>4</v>
      </c>
      <c r="C37" s="55">
        <v>470</v>
      </c>
      <c r="D37" s="21">
        <v>1339</v>
      </c>
      <c r="E37" s="21">
        <v>578</v>
      </c>
      <c r="F37" s="21">
        <v>49</v>
      </c>
      <c r="G37" s="21">
        <v>18</v>
      </c>
      <c r="H37" s="21">
        <v>37</v>
      </c>
      <c r="I37" s="21">
        <v>370</v>
      </c>
      <c r="J37" s="21">
        <v>77</v>
      </c>
      <c r="K37" s="21">
        <v>296</v>
      </c>
      <c r="L37" s="21">
        <v>619</v>
      </c>
      <c r="M37" s="21">
        <v>329</v>
      </c>
      <c r="N37" s="21">
        <v>60</v>
      </c>
      <c r="O37" s="21">
        <v>49</v>
      </c>
      <c r="P37" s="21">
        <v>78</v>
      </c>
      <c r="Q37" s="21">
        <v>46</v>
      </c>
      <c r="R37" s="21">
        <v>1</v>
      </c>
      <c r="S37" s="21">
        <v>0</v>
      </c>
      <c r="T37" s="21">
        <v>1</v>
      </c>
      <c r="U37" s="21">
        <v>1</v>
      </c>
      <c r="V37" s="21">
        <v>0</v>
      </c>
      <c r="W37" s="21">
        <v>1</v>
      </c>
      <c r="X37" s="21">
        <v>0</v>
      </c>
      <c r="Y37" s="21">
        <v>0</v>
      </c>
      <c r="Z37" s="21">
        <v>0</v>
      </c>
      <c r="AA37" s="21">
        <v>2</v>
      </c>
      <c r="AB37" s="21">
        <v>6</v>
      </c>
      <c r="AC37" s="21">
        <v>107</v>
      </c>
      <c r="AD37" s="21">
        <v>4064</v>
      </c>
      <c r="AE37" s="21">
        <v>12897</v>
      </c>
      <c r="AF37" s="4">
        <f t="shared" si="0"/>
        <v>31.511204156005274</v>
      </c>
      <c r="AG37" s="4">
        <f t="shared" si="1"/>
        <v>68.488795843994723</v>
      </c>
    </row>
    <row r="38" spans="1:33" x14ac:dyDescent="0.25">
      <c r="A38" s="22" t="s">
        <v>31</v>
      </c>
      <c r="B38" s="22">
        <v>4</v>
      </c>
      <c r="C38" s="55">
        <v>471</v>
      </c>
      <c r="D38" s="21">
        <v>154</v>
      </c>
      <c r="E38" s="21">
        <v>53</v>
      </c>
      <c r="F38" s="21">
        <v>6</v>
      </c>
      <c r="G38" s="21">
        <v>3</v>
      </c>
      <c r="H38" s="21">
        <v>8</v>
      </c>
      <c r="I38" s="21">
        <v>33</v>
      </c>
      <c r="J38" s="21">
        <v>4</v>
      </c>
      <c r="K38" s="21">
        <v>34</v>
      </c>
      <c r="L38" s="21">
        <v>63</v>
      </c>
      <c r="M38" s="21">
        <v>48</v>
      </c>
      <c r="N38" s="21">
        <v>7</v>
      </c>
      <c r="O38" s="21">
        <v>2</v>
      </c>
      <c r="P38" s="21">
        <v>2</v>
      </c>
      <c r="Q38" s="21">
        <v>1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1</v>
      </c>
      <c r="AB38" s="21">
        <v>0</v>
      </c>
      <c r="AC38" s="21">
        <v>19</v>
      </c>
      <c r="AD38" s="21">
        <v>438</v>
      </c>
      <c r="AE38" s="21">
        <v>1328</v>
      </c>
      <c r="AF38" s="4">
        <f t="shared" si="0"/>
        <v>32.981927710843372</v>
      </c>
      <c r="AG38" s="4">
        <f t="shared" si="1"/>
        <v>67.018072289156635</v>
      </c>
    </row>
    <row r="39" spans="1:33" x14ac:dyDescent="0.25">
      <c r="A39" s="22" t="s">
        <v>31</v>
      </c>
      <c r="B39" s="22">
        <v>4</v>
      </c>
      <c r="C39" s="55">
        <v>472</v>
      </c>
      <c r="D39" s="21">
        <v>140</v>
      </c>
      <c r="E39" s="21">
        <v>116</v>
      </c>
      <c r="F39" s="21">
        <v>7</v>
      </c>
      <c r="G39" s="21">
        <v>3</v>
      </c>
      <c r="H39" s="21">
        <v>9</v>
      </c>
      <c r="I39" s="21">
        <v>53</v>
      </c>
      <c r="J39" s="21">
        <v>21</v>
      </c>
      <c r="K39" s="21">
        <v>75</v>
      </c>
      <c r="L39" s="21">
        <v>81</v>
      </c>
      <c r="M39" s="21">
        <v>67</v>
      </c>
      <c r="N39" s="21">
        <v>24</v>
      </c>
      <c r="O39" s="21">
        <v>3</v>
      </c>
      <c r="P39" s="21">
        <v>6</v>
      </c>
      <c r="Q39" s="21">
        <v>1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2</v>
      </c>
      <c r="Y39" s="21">
        <v>0</v>
      </c>
      <c r="Z39" s="21">
        <v>0</v>
      </c>
      <c r="AA39" s="21">
        <v>1</v>
      </c>
      <c r="AB39" s="21">
        <v>2</v>
      </c>
      <c r="AC39" s="21">
        <v>17</v>
      </c>
      <c r="AD39" s="21">
        <v>629</v>
      </c>
      <c r="AE39" s="21">
        <v>1785</v>
      </c>
      <c r="AF39" s="4">
        <f t="shared" ref="AF39:AF70" si="2">(AD39*100)/AE39</f>
        <v>35.238095238095241</v>
      </c>
      <c r="AG39" s="4">
        <f t="shared" ref="AG39:AG70" si="3">100-AF39</f>
        <v>64.761904761904759</v>
      </c>
    </row>
    <row r="40" spans="1:33" x14ac:dyDescent="0.25">
      <c r="A40" s="22" t="s">
        <v>31</v>
      </c>
      <c r="B40" s="22">
        <v>4</v>
      </c>
      <c r="C40" s="55">
        <v>473</v>
      </c>
      <c r="D40" s="21">
        <v>85</v>
      </c>
      <c r="E40" s="21">
        <v>70</v>
      </c>
      <c r="F40" s="21">
        <v>3</v>
      </c>
      <c r="G40" s="21">
        <v>1</v>
      </c>
      <c r="H40" s="21">
        <v>8</v>
      </c>
      <c r="I40" s="21">
        <v>26</v>
      </c>
      <c r="J40" s="21">
        <v>8</v>
      </c>
      <c r="K40" s="21">
        <v>13</v>
      </c>
      <c r="L40" s="21">
        <v>50</v>
      </c>
      <c r="M40" s="21">
        <v>30</v>
      </c>
      <c r="N40" s="21">
        <v>4</v>
      </c>
      <c r="O40" s="21">
        <v>5</v>
      </c>
      <c r="P40" s="21">
        <v>6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1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1</v>
      </c>
      <c r="AC40" s="21">
        <v>15</v>
      </c>
      <c r="AD40" s="21">
        <v>327</v>
      </c>
      <c r="AE40" s="21">
        <v>1116</v>
      </c>
      <c r="AF40" s="4">
        <f t="shared" si="2"/>
        <v>29.301075268817204</v>
      </c>
      <c r="AG40" s="4">
        <f t="shared" si="3"/>
        <v>70.6989247311828</v>
      </c>
    </row>
    <row r="41" spans="1:33" x14ac:dyDescent="0.25">
      <c r="A41" s="22" t="s">
        <v>31</v>
      </c>
      <c r="B41" s="22">
        <v>4</v>
      </c>
      <c r="C41" s="55">
        <v>474</v>
      </c>
      <c r="D41" s="21">
        <v>135</v>
      </c>
      <c r="E41" s="21">
        <v>108</v>
      </c>
      <c r="F41" s="21">
        <v>6</v>
      </c>
      <c r="G41" s="21">
        <v>7</v>
      </c>
      <c r="H41" s="21">
        <v>15</v>
      </c>
      <c r="I41" s="21">
        <v>28</v>
      </c>
      <c r="J41" s="21">
        <v>13</v>
      </c>
      <c r="K41" s="21">
        <v>25</v>
      </c>
      <c r="L41" s="21">
        <v>41</v>
      </c>
      <c r="M41" s="21">
        <v>41</v>
      </c>
      <c r="N41" s="21">
        <v>4</v>
      </c>
      <c r="O41" s="21">
        <v>5</v>
      </c>
      <c r="P41" s="21">
        <v>8</v>
      </c>
      <c r="Q41" s="21">
        <v>3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12</v>
      </c>
      <c r="AD41" s="21">
        <v>452</v>
      </c>
      <c r="AE41" s="21">
        <v>1857</v>
      </c>
      <c r="AF41" s="4">
        <f t="shared" si="2"/>
        <v>24.340333871836297</v>
      </c>
      <c r="AG41" s="4">
        <f t="shared" si="3"/>
        <v>75.659666128163707</v>
      </c>
    </row>
    <row r="42" spans="1:33" x14ac:dyDescent="0.25">
      <c r="A42" s="22" t="s">
        <v>31</v>
      </c>
      <c r="B42" s="22">
        <v>4</v>
      </c>
      <c r="C42" s="55">
        <v>475</v>
      </c>
      <c r="D42" s="21">
        <v>54</v>
      </c>
      <c r="E42" s="21">
        <v>41</v>
      </c>
      <c r="F42" s="21">
        <v>1</v>
      </c>
      <c r="G42" s="21">
        <v>6</v>
      </c>
      <c r="H42" s="21">
        <v>5</v>
      </c>
      <c r="I42" s="21">
        <v>13</v>
      </c>
      <c r="J42" s="21">
        <v>8</v>
      </c>
      <c r="K42" s="21">
        <v>16</v>
      </c>
      <c r="L42" s="21">
        <v>20</v>
      </c>
      <c r="M42" s="21">
        <v>10</v>
      </c>
      <c r="N42" s="21">
        <v>11</v>
      </c>
      <c r="O42" s="21">
        <v>3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4</v>
      </c>
      <c r="AD42" s="21">
        <v>192</v>
      </c>
      <c r="AE42" s="21">
        <v>764</v>
      </c>
      <c r="AF42" s="4">
        <f t="shared" si="2"/>
        <v>25.130890052356023</v>
      </c>
      <c r="AG42" s="4">
        <f t="shared" si="3"/>
        <v>74.869109947643977</v>
      </c>
    </row>
    <row r="43" spans="1:33" x14ac:dyDescent="0.25">
      <c r="A43" s="22" t="s">
        <v>31</v>
      </c>
      <c r="B43" s="22">
        <v>4</v>
      </c>
      <c r="C43" s="55">
        <v>476</v>
      </c>
      <c r="D43" s="21">
        <v>136</v>
      </c>
      <c r="E43" s="21">
        <v>78</v>
      </c>
      <c r="F43" s="21">
        <v>4</v>
      </c>
      <c r="G43" s="21">
        <v>4</v>
      </c>
      <c r="H43" s="21">
        <v>10</v>
      </c>
      <c r="I43" s="21">
        <v>24</v>
      </c>
      <c r="J43" s="21">
        <v>4</v>
      </c>
      <c r="K43" s="21">
        <v>14</v>
      </c>
      <c r="L43" s="21">
        <v>50</v>
      </c>
      <c r="M43" s="21">
        <v>45</v>
      </c>
      <c r="N43" s="21">
        <v>5</v>
      </c>
      <c r="O43" s="21">
        <v>7</v>
      </c>
      <c r="P43" s="21">
        <v>5</v>
      </c>
      <c r="Q43" s="21">
        <v>1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  <c r="AB43" s="21">
        <v>1</v>
      </c>
      <c r="AC43" s="21">
        <v>28</v>
      </c>
      <c r="AD43" s="21">
        <v>417</v>
      </c>
      <c r="AE43" s="21">
        <v>1421</v>
      </c>
      <c r="AF43" s="4">
        <f t="shared" si="2"/>
        <v>29.345531315974664</v>
      </c>
      <c r="AG43" s="4">
        <f t="shared" si="3"/>
        <v>70.654468684025332</v>
      </c>
    </row>
    <row r="44" spans="1:33" x14ac:dyDescent="0.25">
      <c r="A44" s="22" t="s">
        <v>31</v>
      </c>
      <c r="B44" s="22">
        <v>4</v>
      </c>
      <c r="C44" s="55">
        <v>477</v>
      </c>
      <c r="D44" s="21">
        <v>161</v>
      </c>
      <c r="E44" s="21">
        <v>70</v>
      </c>
      <c r="F44" s="21">
        <v>6</v>
      </c>
      <c r="G44" s="21">
        <v>1</v>
      </c>
      <c r="H44" s="21">
        <v>4</v>
      </c>
      <c r="I44" s="21">
        <v>27</v>
      </c>
      <c r="J44" s="21">
        <v>5</v>
      </c>
      <c r="K44" s="21">
        <v>14</v>
      </c>
      <c r="L44" s="21">
        <v>59</v>
      </c>
      <c r="M44" s="21">
        <v>43</v>
      </c>
      <c r="N44" s="21">
        <v>4</v>
      </c>
      <c r="O44" s="21">
        <v>2</v>
      </c>
      <c r="P44" s="21">
        <v>5</v>
      </c>
      <c r="Q44" s="21">
        <v>2</v>
      </c>
      <c r="R44" s="21">
        <v>0</v>
      </c>
      <c r="S44" s="21">
        <v>0</v>
      </c>
      <c r="T44" s="21">
        <v>0</v>
      </c>
      <c r="U44" s="21">
        <v>0</v>
      </c>
      <c r="V44" s="21">
        <v>1</v>
      </c>
      <c r="W44" s="21">
        <v>0</v>
      </c>
      <c r="X44" s="21">
        <v>1</v>
      </c>
      <c r="Y44" s="21">
        <v>0</v>
      </c>
      <c r="Z44" s="21">
        <v>0</v>
      </c>
      <c r="AA44" s="21">
        <v>0</v>
      </c>
      <c r="AB44" s="21">
        <v>0</v>
      </c>
      <c r="AC44" s="21">
        <v>16</v>
      </c>
      <c r="AD44" s="21">
        <v>421</v>
      </c>
      <c r="AE44" s="21">
        <v>1358</v>
      </c>
      <c r="AF44" s="4">
        <f t="shared" si="2"/>
        <v>31.001472754050074</v>
      </c>
      <c r="AG44" s="4">
        <f t="shared" si="3"/>
        <v>68.99852724594993</v>
      </c>
    </row>
    <row r="45" spans="1:33" x14ac:dyDescent="0.25">
      <c r="A45" s="22" t="s">
        <v>31</v>
      </c>
      <c r="B45" s="22">
        <v>4</v>
      </c>
      <c r="C45" s="55">
        <v>478</v>
      </c>
      <c r="D45" s="21">
        <v>161</v>
      </c>
      <c r="E45" s="21">
        <v>71</v>
      </c>
      <c r="F45" s="21">
        <v>3</v>
      </c>
      <c r="G45" s="21">
        <v>3</v>
      </c>
      <c r="H45" s="21">
        <v>9</v>
      </c>
      <c r="I45" s="21">
        <v>57</v>
      </c>
      <c r="J45" s="21">
        <v>1</v>
      </c>
      <c r="K45" s="21">
        <v>15</v>
      </c>
      <c r="L45" s="21">
        <v>61</v>
      </c>
      <c r="M45" s="21">
        <v>37</v>
      </c>
      <c r="N45" s="21">
        <v>3</v>
      </c>
      <c r="O45" s="21">
        <v>3</v>
      </c>
      <c r="P45" s="21">
        <v>7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9</v>
      </c>
      <c r="AD45" s="21">
        <v>441</v>
      </c>
      <c r="AE45" s="21">
        <v>1511</v>
      </c>
      <c r="AF45" s="4">
        <f t="shared" si="2"/>
        <v>29.185969556585043</v>
      </c>
      <c r="AG45" s="4">
        <f t="shared" si="3"/>
        <v>70.814030443414964</v>
      </c>
    </row>
    <row r="46" spans="1:33" x14ac:dyDescent="0.25">
      <c r="A46" s="22" t="s">
        <v>31</v>
      </c>
      <c r="B46" s="22">
        <v>4</v>
      </c>
      <c r="C46" s="55">
        <v>479</v>
      </c>
      <c r="D46" s="21">
        <v>101</v>
      </c>
      <c r="E46" s="21">
        <v>80</v>
      </c>
      <c r="F46" s="21">
        <v>7</v>
      </c>
      <c r="G46" s="21">
        <v>3</v>
      </c>
      <c r="H46" s="21">
        <v>6</v>
      </c>
      <c r="I46" s="21">
        <v>18</v>
      </c>
      <c r="J46" s="21">
        <v>6</v>
      </c>
      <c r="K46" s="21">
        <v>22</v>
      </c>
      <c r="L46" s="21">
        <v>33</v>
      </c>
      <c r="M46" s="21">
        <v>31</v>
      </c>
      <c r="N46" s="21">
        <v>5</v>
      </c>
      <c r="O46" s="21">
        <v>3</v>
      </c>
      <c r="P46" s="21">
        <v>5</v>
      </c>
      <c r="Q46" s="21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1</v>
      </c>
      <c r="AC46" s="21">
        <v>21</v>
      </c>
      <c r="AD46" s="21">
        <v>345</v>
      </c>
      <c r="AE46" s="21">
        <v>1176</v>
      </c>
      <c r="AF46" s="4">
        <f t="shared" si="2"/>
        <v>29.336734693877553</v>
      </c>
      <c r="AG46" s="4">
        <f t="shared" si="3"/>
        <v>70.66326530612244</v>
      </c>
    </row>
    <row r="47" spans="1:33" x14ac:dyDescent="0.25">
      <c r="A47" s="22" t="s">
        <v>31</v>
      </c>
      <c r="B47" s="22">
        <v>4</v>
      </c>
      <c r="C47" s="55">
        <v>480</v>
      </c>
      <c r="D47" s="21">
        <v>275</v>
      </c>
      <c r="E47" s="21">
        <v>109</v>
      </c>
      <c r="F47" s="21">
        <v>14</v>
      </c>
      <c r="G47" s="21">
        <v>5</v>
      </c>
      <c r="H47" s="21">
        <v>10</v>
      </c>
      <c r="I47" s="21">
        <v>61</v>
      </c>
      <c r="J47" s="21">
        <v>18</v>
      </c>
      <c r="K47" s="21">
        <v>49</v>
      </c>
      <c r="L47" s="21">
        <v>143</v>
      </c>
      <c r="M47" s="21">
        <v>107</v>
      </c>
      <c r="N47" s="21">
        <v>6</v>
      </c>
      <c r="O47" s="21">
        <v>9</v>
      </c>
      <c r="P47" s="21">
        <v>24</v>
      </c>
      <c r="Q47" s="21">
        <v>1</v>
      </c>
      <c r="R47" s="21">
        <v>0</v>
      </c>
      <c r="S47" s="21">
        <v>0</v>
      </c>
      <c r="T47" s="21">
        <v>0</v>
      </c>
      <c r="U47" s="21">
        <v>0</v>
      </c>
      <c r="V47" s="21">
        <v>1</v>
      </c>
      <c r="W47" s="21">
        <v>1</v>
      </c>
      <c r="X47" s="21">
        <v>1</v>
      </c>
      <c r="Y47" s="21">
        <v>0</v>
      </c>
      <c r="Z47" s="21">
        <v>0</v>
      </c>
      <c r="AA47" s="21">
        <v>0</v>
      </c>
      <c r="AB47" s="21">
        <v>0</v>
      </c>
      <c r="AC47" s="21">
        <v>30</v>
      </c>
      <c r="AD47" s="21">
        <v>864</v>
      </c>
      <c r="AE47" s="21">
        <v>3034</v>
      </c>
      <c r="AF47" s="4">
        <f t="shared" si="2"/>
        <v>28.477257745550428</v>
      </c>
      <c r="AG47" s="4">
        <f t="shared" si="3"/>
        <v>71.522742254449568</v>
      </c>
    </row>
    <row r="48" spans="1:33" x14ac:dyDescent="0.25">
      <c r="A48" s="22" t="s">
        <v>31</v>
      </c>
      <c r="B48" s="22">
        <v>4</v>
      </c>
      <c r="C48" s="55">
        <v>481</v>
      </c>
      <c r="D48" s="21">
        <v>150</v>
      </c>
      <c r="E48" s="21">
        <v>85</v>
      </c>
      <c r="F48" s="21">
        <v>9</v>
      </c>
      <c r="G48" s="21">
        <v>6</v>
      </c>
      <c r="H48" s="21">
        <v>5</v>
      </c>
      <c r="I48" s="21">
        <v>37</v>
      </c>
      <c r="J48" s="21">
        <v>15</v>
      </c>
      <c r="K48" s="21">
        <v>20</v>
      </c>
      <c r="L48" s="21">
        <v>82</v>
      </c>
      <c r="M48" s="21">
        <v>67</v>
      </c>
      <c r="N48" s="21">
        <v>3</v>
      </c>
      <c r="O48" s="21">
        <v>9</v>
      </c>
      <c r="P48" s="21">
        <v>9</v>
      </c>
      <c r="Q48" s="21">
        <v>0</v>
      </c>
      <c r="R48" s="21">
        <v>0</v>
      </c>
      <c r="S48" s="21">
        <v>1</v>
      </c>
      <c r="T48" s="21">
        <v>1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5</v>
      </c>
      <c r="AD48" s="21">
        <v>504</v>
      </c>
      <c r="AE48" s="21">
        <v>1498</v>
      </c>
      <c r="AF48" s="4">
        <f t="shared" si="2"/>
        <v>33.644859813084111</v>
      </c>
      <c r="AG48" s="4">
        <f t="shared" si="3"/>
        <v>66.355140186915889</v>
      </c>
    </row>
    <row r="49" spans="1:33" x14ac:dyDescent="0.25">
      <c r="A49" s="22" t="s">
        <v>31</v>
      </c>
      <c r="B49" s="22">
        <v>4</v>
      </c>
      <c r="C49" s="55">
        <v>482</v>
      </c>
      <c r="D49" s="21">
        <v>202</v>
      </c>
      <c r="E49" s="21">
        <v>85</v>
      </c>
      <c r="F49" s="21">
        <v>6</v>
      </c>
      <c r="G49" s="21">
        <v>3</v>
      </c>
      <c r="H49" s="21">
        <v>8</v>
      </c>
      <c r="I49" s="21">
        <v>28</v>
      </c>
      <c r="J49" s="21">
        <v>15</v>
      </c>
      <c r="K49" s="21">
        <v>34</v>
      </c>
      <c r="L49" s="21">
        <v>106</v>
      </c>
      <c r="M49" s="21">
        <v>68</v>
      </c>
      <c r="N49" s="21">
        <v>7</v>
      </c>
      <c r="O49" s="21">
        <v>2</v>
      </c>
      <c r="P49" s="21">
        <v>12</v>
      </c>
      <c r="Q49" s="21">
        <v>1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1</v>
      </c>
      <c r="X49" s="21">
        <v>0</v>
      </c>
      <c r="Y49" s="21">
        <v>0</v>
      </c>
      <c r="Z49" s="21">
        <v>1</v>
      </c>
      <c r="AA49" s="21">
        <v>0</v>
      </c>
      <c r="AB49" s="21">
        <v>3</v>
      </c>
      <c r="AC49" s="21">
        <v>15</v>
      </c>
      <c r="AD49" s="21">
        <v>597</v>
      </c>
      <c r="AE49" s="21">
        <v>1660</v>
      </c>
      <c r="AF49" s="4">
        <f t="shared" si="2"/>
        <v>35.963855421686745</v>
      </c>
      <c r="AG49" s="4">
        <f t="shared" si="3"/>
        <v>64.036144578313255</v>
      </c>
    </row>
    <row r="50" spans="1:33" x14ac:dyDescent="0.25">
      <c r="A50" s="22" t="s">
        <v>31</v>
      </c>
      <c r="B50" s="22">
        <v>4</v>
      </c>
      <c r="C50" s="55">
        <v>483</v>
      </c>
      <c r="D50" s="21">
        <v>118</v>
      </c>
      <c r="E50" s="21">
        <v>26</v>
      </c>
      <c r="F50" s="21">
        <v>3</v>
      </c>
      <c r="G50" s="21">
        <v>1</v>
      </c>
      <c r="H50" s="21">
        <v>4</v>
      </c>
      <c r="I50" s="21">
        <v>17</v>
      </c>
      <c r="J50" s="21">
        <v>6</v>
      </c>
      <c r="K50" s="21">
        <v>18</v>
      </c>
      <c r="L50" s="21">
        <v>21</v>
      </c>
      <c r="M50" s="21">
        <v>15</v>
      </c>
      <c r="N50" s="21">
        <v>3</v>
      </c>
      <c r="O50" s="21">
        <v>3</v>
      </c>
      <c r="P50" s="21">
        <v>1</v>
      </c>
      <c r="Q50" s="21">
        <v>2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2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10</v>
      </c>
      <c r="AD50" s="21">
        <v>250</v>
      </c>
      <c r="AE50" s="21">
        <v>637</v>
      </c>
      <c r="AF50" s="4">
        <f t="shared" si="2"/>
        <v>39.246467817896388</v>
      </c>
      <c r="AG50" s="4">
        <f t="shared" si="3"/>
        <v>60.753532182103612</v>
      </c>
    </row>
    <row r="51" spans="1:33" x14ac:dyDescent="0.25">
      <c r="A51" s="22" t="s">
        <v>31</v>
      </c>
      <c r="B51" s="22">
        <v>4</v>
      </c>
      <c r="C51" s="55">
        <v>484</v>
      </c>
      <c r="D51" s="21">
        <v>131</v>
      </c>
      <c r="E51" s="21">
        <v>52</v>
      </c>
      <c r="F51" s="21">
        <v>3</v>
      </c>
      <c r="G51" s="21">
        <v>2</v>
      </c>
      <c r="H51" s="21">
        <v>3</v>
      </c>
      <c r="I51" s="21">
        <v>24</v>
      </c>
      <c r="J51" s="21">
        <v>5</v>
      </c>
      <c r="K51" s="21">
        <v>11</v>
      </c>
      <c r="L51" s="21">
        <v>42</v>
      </c>
      <c r="M51" s="21">
        <v>34</v>
      </c>
      <c r="N51" s="21">
        <v>4</v>
      </c>
      <c r="O51" s="21">
        <v>0</v>
      </c>
      <c r="P51" s="21">
        <v>2</v>
      </c>
      <c r="Q51" s="21">
        <v>2</v>
      </c>
      <c r="R51" s="21">
        <v>0</v>
      </c>
      <c r="S51" s="21">
        <v>0</v>
      </c>
      <c r="T51" s="21">
        <v>0</v>
      </c>
      <c r="U51" s="21">
        <v>0</v>
      </c>
      <c r="V51" s="21">
        <v>2</v>
      </c>
      <c r="W51" s="21">
        <v>0</v>
      </c>
      <c r="X51" s="21">
        <v>2</v>
      </c>
      <c r="Y51" s="21">
        <v>0</v>
      </c>
      <c r="Z51" s="21">
        <v>0</v>
      </c>
      <c r="AA51" s="21">
        <v>0</v>
      </c>
      <c r="AB51" s="21">
        <v>0</v>
      </c>
      <c r="AC51" s="21">
        <v>13</v>
      </c>
      <c r="AD51" s="21">
        <v>332</v>
      </c>
      <c r="AE51" s="21">
        <v>955</v>
      </c>
      <c r="AF51" s="4">
        <f t="shared" si="2"/>
        <v>34.764397905759161</v>
      </c>
      <c r="AG51" s="4">
        <f t="shared" si="3"/>
        <v>65.235602094240846</v>
      </c>
    </row>
    <row r="52" spans="1:33" x14ac:dyDescent="0.25">
      <c r="A52" s="22" t="s">
        <v>31</v>
      </c>
      <c r="B52" s="22">
        <v>4</v>
      </c>
      <c r="C52" s="55">
        <v>485</v>
      </c>
      <c r="D52" s="21">
        <v>73</v>
      </c>
      <c r="E52" s="21">
        <v>29</v>
      </c>
      <c r="F52" s="21">
        <v>3</v>
      </c>
      <c r="G52" s="21">
        <v>2</v>
      </c>
      <c r="H52" s="21">
        <v>5</v>
      </c>
      <c r="I52" s="21">
        <v>10</v>
      </c>
      <c r="J52" s="21">
        <v>5</v>
      </c>
      <c r="K52" s="21">
        <v>12</v>
      </c>
      <c r="L52" s="21">
        <v>30</v>
      </c>
      <c r="M52" s="21">
        <v>19</v>
      </c>
      <c r="N52" s="21">
        <v>2</v>
      </c>
      <c r="O52" s="21">
        <v>2</v>
      </c>
      <c r="P52" s="21">
        <v>1</v>
      </c>
      <c r="Q52" s="21">
        <v>0</v>
      </c>
      <c r="R52" s="21">
        <v>0</v>
      </c>
      <c r="S52" s="21">
        <v>0</v>
      </c>
      <c r="T52" s="21">
        <v>0</v>
      </c>
      <c r="U52" s="21">
        <v>1</v>
      </c>
      <c r="V52" s="21">
        <v>0</v>
      </c>
      <c r="W52" s="21">
        <v>1</v>
      </c>
      <c r="X52" s="21">
        <v>1</v>
      </c>
      <c r="Y52" s="21">
        <v>0</v>
      </c>
      <c r="Z52" s="21">
        <v>0</v>
      </c>
      <c r="AA52" s="21">
        <v>0</v>
      </c>
      <c r="AB52" s="21">
        <v>0</v>
      </c>
      <c r="AC52" s="21">
        <v>11</v>
      </c>
      <c r="AD52" s="21">
        <v>207</v>
      </c>
      <c r="AE52" s="21">
        <v>766</v>
      </c>
      <c r="AF52" s="4">
        <f t="shared" si="2"/>
        <v>27.02349869451697</v>
      </c>
      <c r="AG52" s="4">
        <f t="shared" si="3"/>
        <v>72.976501305483026</v>
      </c>
    </row>
    <row r="53" spans="1:33" x14ac:dyDescent="0.25">
      <c r="A53" s="22" t="s">
        <v>31</v>
      </c>
      <c r="B53" s="22">
        <v>4</v>
      </c>
      <c r="C53" s="55">
        <v>486</v>
      </c>
      <c r="D53" s="21">
        <v>144</v>
      </c>
      <c r="E53" s="21">
        <v>58</v>
      </c>
      <c r="F53" s="21">
        <v>8</v>
      </c>
      <c r="G53" s="21">
        <v>0</v>
      </c>
      <c r="H53" s="21">
        <v>6</v>
      </c>
      <c r="I53" s="21">
        <v>16</v>
      </c>
      <c r="J53" s="21">
        <v>6</v>
      </c>
      <c r="K53" s="21">
        <v>17</v>
      </c>
      <c r="L53" s="21">
        <v>49</v>
      </c>
      <c r="M53" s="21">
        <v>46</v>
      </c>
      <c r="N53" s="21">
        <v>4</v>
      </c>
      <c r="O53" s="21">
        <v>3</v>
      </c>
      <c r="P53" s="21">
        <v>5</v>
      </c>
      <c r="Q53" s="21">
        <v>1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</v>
      </c>
      <c r="Y53" s="21">
        <v>0</v>
      </c>
      <c r="Z53" s="21">
        <v>0</v>
      </c>
      <c r="AA53" s="21">
        <v>0</v>
      </c>
      <c r="AB53" s="21">
        <v>2</v>
      </c>
      <c r="AC53" s="21">
        <v>18</v>
      </c>
      <c r="AD53" s="21">
        <v>384</v>
      </c>
      <c r="AE53" s="21">
        <v>1188</v>
      </c>
      <c r="AF53" s="4">
        <f t="shared" si="2"/>
        <v>32.323232323232325</v>
      </c>
      <c r="AG53" s="4">
        <f t="shared" si="3"/>
        <v>67.676767676767668</v>
      </c>
    </row>
    <row r="54" spans="1:33" x14ac:dyDescent="0.25">
      <c r="A54" s="22" t="s">
        <v>31</v>
      </c>
      <c r="B54" s="22">
        <v>4</v>
      </c>
      <c r="C54" s="55">
        <v>487</v>
      </c>
      <c r="D54" s="21">
        <v>78</v>
      </c>
      <c r="E54" s="21">
        <v>35</v>
      </c>
      <c r="F54" s="21">
        <v>3</v>
      </c>
      <c r="G54" s="21">
        <v>1</v>
      </c>
      <c r="H54" s="21">
        <v>4</v>
      </c>
      <c r="I54" s="21">
        <v>20</v>
      </c>
      <c r="J54" s="21">
        <v>9</v>
      </c>
      <c r="K54" s="21">
        <v>16</v>
      </c>
      <c r="L54" s="21">
        <v>32</v>
      </c>
      <c r="M54" s="21">
        <v>42</v>
      </c>
      <c r="N54" s="21">
        <v>3</v>
      </c>
      <c r="O54" s="21">
        <v>2</v>
      </c>
      <c r="P54" s="21">
        <v>10</v>
      </c>
      <c r="Q54" s="21">
        <v>1</v>
      </c>
      <c r="R54" s="21">
        <v>0</v>
      </c>
      <c r="S54" s="21">
        <v>0</v>
      </c>
      <c r="T54" s="21">
        <v>0</v>
      </c>
      <c r="U54" s="21">
        <v>0</v>
      </c>
      <c r="V54" s="21">
        <v>1</v>
      </c>
      <c r="W54" s="21">
        <v>0</v>
      </c>
      <c r="X54" s="21">
        <v>1</v>
      </c>
      <c r="Y54" s="21">
        <v>0</v>
      </c>
      <c r="Z54" s="21">
        <v>0</v>
      </c>
      <c r="AA54" s="21">
        <v>0</v>
      </c>
      <c r="AB54" s="21">
        <v>0</v>
      </c>
      <c r="AC54" s="21">
        <v>9</v>
      </c>
      <c r="AD54" s="21">
        <v>267</v>
      </c>
      <c r="AE54" s="21">
        <v>871</v>
      </c>
      <c r="AF54" s="4">
        <f t="shared" si="2"/>
        <v>30.654420206659012</v>
      </c>
      <c r="AG54" s="4">
        <f t="shared" si="3"/>
        <v>69.345579793340988</v>
      </c>
    </row>
    <row r="55" spans="1:33" x14ac:dyDescent="0.25">
      <c r="A55" s="22" t="s">
        <v>31</v>
      </c>
      <c r="B55" s="22">
        <v>4</v>
      </c>
      <c r="C55" s="55">
        <v>488</v>
      </c>
      <c r="D55" s="21">
        <v>946</v>
      </c>
      <c r="E55" s="21">
        <v>367</v>
      </c>
      <c r="F55" s="21">
        <v>86</v>
      </c>
      <c r="G55" s="21">
        <v>19</v>
      </c>
      <c r="H55" s="21">
        <v>29</v>
      </c>
      <c r="I55" s="21">
        <v>185</v>
      </c>
      <c r="J55" s="21">
        <v>65</v>
      </c>
      <c r="K55" s="21">
        <v>130</v>
      </c>
      <c r="L55" s="21">
        <v>334</v>
      </c>
      <c r="M55" s="21">
        <v>303</v>
      </c>
      <c r="N55" s="21">
        <v>34</v>
      </c>
      <c r="O55" s="21">
        <v>28</v>
      </c>
      <c r="P55" s="21">
        <v>40</v>
      </c>
      <c r="Q55" s="21">
        <v>9</v>
      </c>
      <c r="R55" s="21">
        <v>0</v>
      </c>
      <c r="S55" s="21">
        <v>0</v>
      </c>
      <c r="T55" s="21">
        <v>2</v>
      </c>
      <c r="U55" s="21">
        <v>0</v>
      </c>
      <c r="V55" s="21">
        <v>1</v>
      </c>
      <c r="W55" s="21">
        <v>0</v>
      </c>
      <c r="X55" s="21">
        <v>1</v>
      </c>
      <c r="Y55" s="21">
        <v>0</v>
      </c>
      <c r="Z55" s="21">
        <v>0</v>
      </c>
      <c r="AA55" s="21">
        <v>0</v>
      </c>
      <c r="AB55" s="21">
        <v>3</v>
      </c>
      <c r="AC55" s="21">
        <v>78</v>
      </c>
      <c r="AD55" s="21">
        <v>2660</v>
      </c>
      <c r="AE55" s="21">
        <v>8379</v>
      </c>
      <c r="AF55" s="4">
        <f t="shared" si="2"/>
        <v>31.746031746031747</v>
      </c>
      <c r="AG55" s="4">
        <f t="shared" si="3"/>
        <v>68.253968253968253</v>
      </c>
    </row>
    <row r="56" spans="1:33" x14ac:dyDescent="0.25">
      <c r="A56" s="22" t="s">
        <v>31</v>
      </c>
      <c r="B56" s="22">
        <v>4</v>
      </c>
      <c r="C56" s="55">
        <v>489</v>
      </c>
      <c r="D56" s="21">
        <v>122</v>
      </c>
      <c r="E56" s="21">
        <v>49</v>
      </c>
      <c r="F56" s="21">
        <v>2</v>
      </c>
      <c r="G56" s="21">
        <v>2</v>
      </c>
      <c r="H56" s="21">
        <v>7</v>
      </c>
      <c r="I56" s="21">
        <v>30</v>
      </c>
      <c r="J56" s="21">
        <v>13</v>
      </c>
      <c r="K56" s="21">
        <v>26</v>
      </c>
      <c r="L56" s="21">
        <v>43</v>
      </c>
      <c r="M56" s="21">
        <v>39</v>
      </c>
      <c r="N56" s="21">
        <v>3</v>
      </c>
      <c r="O56" s="21">
        <v>3</v>
      </c>
      <c r="P56" s="21">
        <v>11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2</v>
      </c>
      <c r="X56" s="21">
        <v>0</v>
      </c>
      <c r="Y56" s="21">
        <v>0</v>
      </c>
      <c r="Z56" s="21">
        <v>0</v>
      </c>
      <c r="AA56" s="21">
        <v>0</v>
      </c>
      <c r="AB56" s="21">
        <v>1</v>
      </c>
      <c r="AC56" s="21">
        <v>8</v>
      </c>
      <c r="AD56" s="21">
        <v>361</v>
      </c>
      <c r="AE56" s="21">
        <v>1002</v>
      </c>
      <c r="AF56" s="4">
        <f t="shared" si="2"/>
        <v>36.027944111776449</v>
      </c>
      <c r="AG56" s="4">
        <f t="shared" si="3"/>
        <v>63.972055888223551</v>
      </c>
    </row>
    <row r="57" spans="1:33" x14ac:dyDescent="0.25">
      <c r="A57" s="22" t="s">
        <v>31</v>
      </c>
      <c r="B57" s="22">
        <v>4</v>
      </c>
      <c r="C57" s="55">
        <v>490</v>
      </c>
      <c r="D57" s="21">
        <v>69</v>
      </c>
      <c r="E57" s="21">
        <v>19</v>
      </c>
      <c r="F57" s="21">
        <v>2</v>
      </c>
      <c r="G57" s="21">
        <v>3</v>
      </c>
      <c r="H57" s="21">
        <v>7</v>
      </c>
      <c r="I57" s="21">
        <v>26</v>
      </c>
      <c r="J57" s="21">
        <v>3</v>
      </c>
      <c r="K57" s="21">
        <v>16</v>
      </c>
      <c r="L57" s="21">
        <v>43</v>
      </c>
      <c r="M57" s="21">
        <v>25</v>
      </c>
      <c r="N57" s="21">
        <v>4</v>
      </c>
      <c r="O57" s="21">
        <v>7</v>
      </c>
      <c r="P57" s="21">
        <v>2</v>
      </c>
      <c r="Q57" s="21">
        <v>1</v>
      </c>
      <c r="R57" s="21">
        <v>0</v>
      </c>
      <c r="S57" s="21">
        <v>0</v>
      </c>
      <c r="T57" s="21">
        <v>0</v>
      </c>
      <c r="U57" s="21">
        <v>0</v>
      </c>
      <c r="V57" s="21">
        <v>1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3</v>
      </c>
      <c r="AC57" s="21">
        <v>11</v>
      </c>
      <c r="AD57" s="21">
        <v>242</v>
      </c>
      <c r="AE57" s="21">
        <v>756</v>
      </c>
      <c r="AF57" s="4">
        <f t="shared" si="2"/>
        <v>32.010582010582013</v>
      </c>
      <c r="AG57" s="4">
        <f t="shared" si="3"/>
        <v>67.989417989417987</v>
      </c>
    </row>
    <row r="58" spans="1:33" x14ac:dyDescent="0.25">
      <c r="A58" s="22" t="s">
        <v>31</v>
      </c>
      <c r="B58" s="22">
        <v>4</v>
      </c>
      <c r="C58" s="55">
        <v>491</v>
      </c>
      <c r="D58" s="21">
        <v>111</v>
      </c>
      <c r="E58" s="21">
        <v>49</v>
      </c>
      <c r="F58" s="21">
        <v>15</v>
      </c>
      <c r="G58" s="21">
        <v>2</v>
      </c>
      <c r="H58" s="21">
        <v>7</v>
      </c>
      <c r="I58" s="21">
        <v>15</v>
      </c>
      <c r="J58" s="21">
        <v>5</v>
      </c>
      <c r="K58" s="21">
        <v>25</v>
      </c>
      <c r="L58" s="21">
        <v>46</v>
      </c>
      <c r="M58" s="21">
        <v>33</v>
      </c>
      <c r="N58" s="21">
        <v>6</v>
      </c>
      <c r="O58" s="21">
        <v>1</v>
      </c>
      <c r="P58" s="21">
        <v>1</v>
      </c>
      <c r="Q58" s="21">
        <v>4</v>
      </c>
      <c r="R58" s="21">
        <v>0</v>
      </c>
      <c r="S58" s="21">
        <v>0</v>
      </c>
      <c r="T58" s="21">
        <v>1</v>
      </c>
      <c r="U58" s="21">
        <v>0</v>
      </c>
      <c r="V58" s="21">
        <v>0</v>
      </c>
      <c r="W58" s="21">
        <v>6</v>
      </c>
      <c r="X58" s="21">
        <v>3</v>
      </c>
      <c r="Y58" s="21">
        <v>0</v>
      </c>
      <c r="Z58" s="21">
        <v>0</v>
      </c>
      <c r="AA58" s="21">
        <v>0</v>
      </c>
      <c r="AB58" s="21">
        <v>0</v>
      </c>
      <c r="AC58" s="21">
        <v>17</v>
      </c>
      <c r="AD58" s="21">
        <v>347</v>
      </c>
      <c r="AE58" s="21">
        <v>1004</v>
      </c>
      <c r="AF58" s="4">
        <f t="shared" si="2"/>
        <v>34.561752988047807</v>
      </c>
      <c r="AG58" s="4">
        <f t="shared" si="3"/>
        <v>65.4382470119522</v>
      </c>
    </row>
    <row r="59" spans="1:33" x14ac:dyDescent="0.25">
      <c r="A59" s="22" t="s">
        <v>31</v>
      </c>
      <c r="B59" s="22">
        <v>4</v>
      </c>
      <c r="C59" s="55">
        <v>492</v>
      </c>
      <c r="D59" s="21">
        <v>155</v>
      </c>
      <c r="E59" s="21">
        <v>56</v>
      </c>
      <c r="F59" s="21">
        <v>6</v>
      </c>
      <c r="G59" s="21">
        <v>1</v>
      </c>
      <c r="H59" s="21">
        <v>5</v>
      </c>
      <c r="I59" s="21">
        <v>17</v>
      </c>
      <c r="J59" s="21">
        <v>11</v>
      </c>
      <c r="K59" s="21">
        <v>26</v>
      </c>
      <c r="L59" s="21">
        <v>80</v>
      </c>
      <c r="M59" s="21">
        <v>44</v>
      </c>
      <c r="N59" s="21">
        <v>5</v>
      </c>
      <c r="O59" s="21">
        <v>2</v>
      </c>
      <c r="P59" s="21">
        <v>11</v>
      </c>
      <c r="Q59" s="21">
        <v>1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1</v>
      </c>
      <c r="X59" s="21">
        <v>0</v>
      </c>
      <c r="Y59" s="21">
        <v>0</v>
      </c>
      <c r="Z59" s="21">
        <v>1</v>
      </c>
      <c r="AA59" s="21">
        <v>0</v>
      </c>
      <c r="AB59" s="21">
        <v>1</v>
      </c>
      <c r="AC59" s="21">
        <v>13</v>
      </c>
      <c r="AD59" s="21">
        <v>436</v>
      </c>
      <c r="AE59" s="21">
        <v>1492</v>
      </c>
      <c r="AF59" s="4">
        <f t="shared" si="2"/>
        <v>29.222520107238605</v>
      </c>
      <c r="AG59" s="4">
        <f t="shared" si="3"/>
        <v>70.777479892761392</v>
      </c>
    </row>
    <row r="60" spans="1:33" x14ac:dyDescent="0.25">
      <c r="A60" s="22" t="s">
        <v>31</v>
      </c>
      <c r="B60" s="22">
        <v>4</v>
      </c>
      <c r="C60" s="55">
        <v>493</v>
      </c>
      <c r="D60" s="21">
        <v>164</v>
      </c>
      <c r="E60" s="21">
        <v>84</v>
      </c>
      <c r="F60" s="21">
        <v>4</v>
      </c>
      <c r="G60" s="21">
        <v>2</v>
      </c>
      <c r="H60" s="21">
        <v>8</v>
      </c>
      <c r="I60" s="21">
        <v>17</v>
      </c>
      <c r="J60" s="21">
        <v>10</v>
      </c>
      <c r="K60" s="21">
        <v>31</v>
      </c>
      <c r="L60" s="21">
        <v>61</v>
      </c>
      <c r="M60" s="21">
        <v>36</v>
      </c>
      <c r="N60" s="21">
        <v>3</v>
      </c>
      <c r="O60" s="21">
        <v>1</v>
      </c>
      <c r="P60" s="21">
        <v>4</v>
      </c>
      <c r="Q60" s="21">
        <v>2</v>
      </c>
      <c r="R60" s="21">
        <v>1</v>
      </c>
      <c r="S60" s="21">
        <v>1</v>
      </c>
      <c r="T60" s="21">
        <v>0</v>
      </c>
      <c r="U60" s="21">
        <v>0</v>
      </c>
      <c r="V60" s="21">
        <v>1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16</v>
      </c>
      <c r="AD60" s="21">
        <v>446</v>
      </c>
      <c r="AE60" s="21">
        <v>1417</v>
      </c>
      <c r="AF60" s="4">
        <f t="shared" si="2"/>
        <v>31.474947071277345</v>
      </c>
      <c r="AG60" s="4">
        <f t="shared" si="3"/>
        <v>68.525052928722658</v>
      </c>
    </row>
    <row r="61" spans="1:33" x14ac:dyDescent="0.25">
      <c r="A61" s="22" t="s">
        <v>31</v>
      </c>
      <c r="B61" s="22">
        <v>4</v>
      </c>
      <c r="C61" s="55">
        <v>494</v>
      </c>
      <c r="D61" s="21">
        <v>151</v>
      </c>
      <c r="E61" s="21">
        <v>50</v>
      </c>
      <c r="F61" s="21">
        <v>3</v>
      </c>
      <c r="G61" s="21">
        <v>3</v>
      </c>
      <c r="H61" s="21">
        <v>7</v>
      </c>
      <c r="I61" s="21">
        <v>16</v>
      </c>
      <c r="J61" s="21">
        <v>2</v>
      </c>
      <c r="K61" s="21">
        <v>15</v>
      </c>
      <c r="L61" s="21">
        <v>56</v>
      </c>
      <c r="M61" s="21">
        <v>44</v>
      </c>
      <c r="N61" s="21">
        <v>4</v>
      </c>
      <c r="O61" s="21">
        <v>1</v>
      </c>
      <c r="P61" s="21">
        <v>8</v>
      </c>
      <c r="Q61" s="21">
        <v>1</v>
      </c>
      <c r="R61" s="21">
        <v>0</v>
      </c>
      <c r="S61" s="21">
        <v>0</v>
      </c>
      <c r="T61" s="21">
        <v>0</v>
      </c>
      <c r="U61" s="21">
        <v>0</v>
      </c>
      <c r="V61" s="21">
        <v>1</v>
      </c>
      <c r="W61" s="21">
        <v>2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10</v>
      </c>
      <c r="AD61" s="21">
        <v>374</v>
      </c>
      <c r="AE61" s="21">
        <v>1081</v>
      </c>
      <c r="AF61" s="4">
        <f t="shared" si="2"/>
        <v>34.597594819611473</v>
      </c>
      <c r="AG61" s="4">
        <f t="shared" si="3"/>
        <v>65.402405180388527</v>
      </c>
    </row>
    <row r="62" spans="1:33" x14ac:dyDescent="0.25">
      <c r="A62" s="22" t="s">
        <v>31</v>
      </c>
      <c r="B62" s="22">
        <v>4</v>
      </c>
      <c r="C62" s="55">
        <v>498</v>
      </c>
      <c r="D62" s="21">
        <v>114</v>
      </c>
      <c r="E62" s="21">
        <v>51</v>
      </c>
      <c r="F62" s="21">
        <v>7</v>
      </c>
      <c r="G62" s="21">
        <v>1</v>
      </c>
      <c r="H62" s="21">
        <v>5</v>
      </c>
      <c r="I62" s="21">
        <v>21</v>
      </c>
      <c r="J62" s="21">
        <v>8</v>
      </c>
      <c r="K62" s="21">
        <v>22</v>
      </c>
      <c r="L62" s="21">
        <v>69</v>
      </c>
      <c r="M62" s="21">
        <v>42</v>
      </c>
      <c r="N62" s="21">
        <v>3</v>
      </c>
      <c r="O62" s="21">
        <v>3</v>
      </c>
      <c r="P62" s="21">
        <v>1</v>
      </c>
      <c r="Q62" s="21">
        <v>2</v>
      </c>
      <c r="R62" s="21">
        <v>0</v>
      </c>
      <c r="S62" s="21">
        <v>0</v>
      </c>
      <c r="T62" s="21">
        <v>1</v>
      </c>
      <c r="U62" s="21">
        <v>0</v>
      </c>
      <c r="V62" s="21">
        <v>1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14</v>
      </c>
      <c r="AD62" s="21">
        <v>365</v>
      </c>
      <c r="AE62" s="21">
        <v>1359</v>
      </c>
      <c r="AF62" s="4">
        <f t="shared" si="2"/>
        <v>26.857983811626195</v>
      </c>
      <c r="AG62" s="4">
        <f t="shared" si="3"/>
        <v>73.142016188373802</v>
      </c>
    </row>
    <row r="63" spans="1:33" x14ac:dyDescent="0.25">
      <c r="A63" s="22" t="s">
        <v>31</v>
      </c>
      <c r="B63" s="22">
        <v>4</v>
      </c>
      <c r="C63" s="55">
        <v>499</v>
      </c>
      <c r="D63" s="21">
        <v>72</v>
      </c>
      <c r="E63" s="21">
        <v>43</v>
      </c>
      <c r="F63" s="21">
        <v>4</v>
      </c>
      <c r="G63" s="21">
        <v>3</v>
      </c>
      <c r="H63" s="21">
        <v>7</v>
      </c>
      <c r="I63" s="21">
        <v>17</v>
      </c>
      <c r="J63" s="21">
        <v>7</v>
      </c>
      <c r="K63" s="21">
        <v>35</v>
      </c>
      <c r="L63" s="21">
        <v>42</v>
      </c>
      <c r="M63" s="21">
        <v>18</v>
      </c>
      <c r="N63" s="21">
        <v>3</v>
      </c>
      <c r="O63" s="21">
        <v>3</v>
      </c>
      <c r="P63" s="21">
        <v>4</v>
      </c>
      <c r="Q63" s="21">
        <v>1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5</v>
      </c>
      <c r="AD63" s="21">
        <v>264</v>
      </c>
      <c r="AE63" s="21">
        <v>1002</v>
      </c>
      <c r="AF63" s="4">
        <f t="shared" si="2"/>
        <v>26.347305389221557</v>
      </c>
      <c r="AG63" s="4">
        <f t="shared" si="3"/>
        <v>73.65269461077844</v>
      </c>
    </row>
    <row r="64" spans="1:33" x14ac:dyDescent="0.25">
      <c r="A64" s="22" t="s">
        <v>31</v>
      </c>
      <c r="B64" s="22">
        <v>4</v>
      </c>
      <c r="C64" s="55">
        <v>500</v>
      </c>
      <c r="D64" s="21">
        <v>75</v>
      </c>
      <c r="E64" s="21">
        <v>35</v>
      </c>
      <c r="F64" s="21">
        <v>3</v>
      </c>
      <c r="G64" s="21">
        <v>1</v>
      </c>
      <c r="H64" s="21">
        <v>6</v>
      </c>
      <c r="I64" s="21">
        <v>23</v>
      </c>
      <c r="J64" s="21">
        <v>5</v>
      </c>
      <c r="K64" s="21">
        <v>12</v>
      </c>
      <c r="L64" s="21">
        <v>39</v>
      </c>
      <c r="M64" s="21">
        <v>31</v>
      </c>
      <c r="N64" s="21">
        <v>3</v>
      </c>
      <c r="O64" s="21">
        <v>2</v>
      </c>
      <c r="P64" s="21">
        <v>2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1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7</v>
      </c>
      <c r="AD64" s="21">
        <v>245</v>
      </c>
      <c r="AE64" s="21">
        <v>819</v>
      </c>
      <c r="AF64" s="4">
        <f t="shared" si="2"/>
        <v>29.914529914529915</v>
      </c>
      <c r="AG64" s="4">
        <f t="shared" si="3"/>
        <v>70.085470085470092</v>
      </c>
    </row>
    <row r="65" spans="1:33" x14ac:dyDescent="0.25">
      <c r="A65" s="22" t="s">
        <v>31</v>
      </c>
      <c r="B65" s="22">
        <v>4</v>
      </c>
      <c r="C65" s="55">
        <v>501</v>
      </c>
      <c r="D65" s="21">
        <v>942</v>
      </c>
      <c r="E65" s="21">
        <v>485</v>
      </c>
      <c r="F65" s="21">
        <v>47</v>
      </c>
      <c r="G65" s="21">
        <v>20</v>
      </c>
      <c r="H65" s="21">
        <v>52</v>
      </c>
      <c r="I65" s="21">
        <v>206</v>
      </c>
      <c r="J65" s="21">
        <v>85</v>
      </c>
      <c r="K65" s="21">
        <v>211</v>
      </c>
      <c r="L65" s="21">
        <v>424</v>
      </c>
      <c r="M65" s="21">
        <v>318</v>
      </c>
      <c r="N65" s="21">
        <v>38</v>
      </c>
      <c r="O65" s="21">
        <v>36</v>
      </c>
      <c r="P65" s="21">
        <v>47</v>
      </c>
      <c r="Q65" s="21">
        <v>7</v>
      </c>
      <c r="R65" s="21">
        <v>0</v>
      </c>
      <c r="S65" s="21">
        <v>0</v>
      </c>
      <c r="T65" s="21">
        <v>4</v>
      </c>
      <c r="U65" s="21">
        <v>1</v>
      </c>
      <c r="V65" s="21">
        <v>12</v>
      </c>
      <c r="W65" s="21">
        <v>5</v>
      </c>
      <c r="X65" s="21">
        <v>0</v>
      </c>
      <c r="Y65" s="21">
        <v>0</v>
      </c>
      <c r="Z65" s="21">
        <v>0</v>
      </c>
      <c r="AA65" s="21">
        <v>0</v>
      </c>
      <c r="AB65" s="21">
        <v>7</v>
      </c>
      <c r="AC65" s="21">
        <v>97</v>
      </c>
      <c r="AD65" s="21">
        <v>3044</v>
      </c>
      <c r="AE65" s="21">
        <v>12415</v>
      </c>
      <c r="AF65" s="4">
        <f t="shared" si="2"/>
        <v>24.518727345952477</v>
      </c>
      <c r="AG65" s="4">
        <f t="shared" si="3"/>
        <v>75.48127265404753</v>
      </c>
    </row>
    <row r="66" spans="1:33" x14ac:dyDescent="0.25">
      <c r="A66" s="22" t="s">
        <v>31</v>
      </c>
      <c r="B66" s="22">
        <v>4</v>
      </c>
      <c r="C66" s="55">
        <v>502</v>
      </c>
      <c r="D66" s="21">
        <v>623</v>
      </c>
      <c r="E66" s="21">
        <v>332</v>
      </c>
      <c r="F66" s="21">
        <v>38</v>
      </c>
      <c r="G66" s="21">
        <v>12</v>
      </c>
      <c r="H66" s="21">
        <v>23</v>
      </c>
      <c r="I66" s="21">
        <v>116</v>
      </c>
      <c r="J66" s="21">
        <v>36</v>
      </c>
      <c r="K66" s="21">
        <v>118</v>
      </c>
      <c r="L66" s="21">
        <v>267</v>
      </c>
      <c r="M66" s="21">
        <v>190</v>
      </c>
      <c r="N66" s="21">
        <v>28</v>
      </c>
      <c r="O66" s="21">
        <v>20</v>
      </c>
      <c r="P66" s="21">
        <v>26</v>
      </c>
      <c r="Q66" s="21">
        <v>1</v>
      </c>
      <c r="R66" s="21">
        <v>0</v>
      </c>
      <c r="S66" s="21">
        <v>0</v>
      </c>
      <c r="T66" s="21">
        <v>1</v>
      </c>
      <c r="U66" s="21">
        <v>0</v>
      </c>
      <c r="V66" s="21">
        <v>1</v>
      </c>
      <c r="W66" s="21">
        <v>1</v>
      </c>
      <c r="X66" s="21">
        <v>2</v>
      </c>
      <c r="Y66" s="21">
        <v>0</v>
      </c>
      <c r="Z66" s="21">
        <v>0</v>
      </c>
      <c r="AA66" s="21">
        <v>0</v>
      </c>
      <c r="AB66" s="21">
        <v>3</v>
      </c>
      <c r="AC66" s="21">
        <v>47</v>
      </c>
      <c r="AD66" s="21">
        <v>1885</v>
      </c>
      <c r="AE66" s="21">
        <v>6780</v>
      </c>
      <c r="AF66" s="4">
        <f t="shared" si="2"/>
        <v>27.802359882005899</v>
      </c>
      <c r="AG66" s="4">
        <f t="shared" si="3"/>
        <v>72.197640117994098</v>
      </c>
    </row>
    <row r="67" spans="1:33" x14ac:dyDescent="0.25">
      <c r="A67" s="22" t="s">
        <v>31</v>
      </c>
      <c r="B67" s="22">
        <v>4</v>
      </c>
      <c r="C67" s="55">
        <v>503</v>
      </c>
      <c r="D67" s="21">
        <v>60</v>
      </c>
      <c r="E67" s="21">
        <v>38</v>
      </c>
      <c r="F67" s="21">
        <v>2</v>
      </c>
      <c r="G67" s="21">
        <v>1</v>
      </c>
      <c r="H67" s="21">
        <v>5</v>
      </c>
      <c r="I67" s="21">
        <v>17</v>
      </c>
      <c r="J67" s="21">
        <v>10</v>
      </c>
      <c r="K67" s="21">
        <v>13</v>
      </c>
      <c r="L67" s="21">
        <v>55</v>
      </c>
      <c r="M67" s="21">
        <v>18</v>
      </c>
      <c r="N67" s="21">
        <v>1</v>
      </c>
      <c r="O67" s="21">
        <v>5</v>
      </c>
      <c r="P67" s="21">
        <v>3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8</v>
      </c>
      <c r="AD67" s="21">
        <v>236</v>
      </c>
      <c r="AE67" s="21">
        <v>689</v>
      </c>
      <c r="AF67" s="4">
        <f t="shared" si="2"/>
        <v>34.252539912917271</v>
      </c>
      <c r="AG67" s="4">
        <f t="shared" si="3"/>
        <v>65.747460087082729</v>
      </c>
    </row>
    <row r="68" spans="1:33" x14ac:dyDescent="0.25">
      <c r="A68" s="22" t="s">
        <v>31</v>
      </c>
      <c r="B68" s="22">
        <v>4</v>
      </c>
      <c r="C68" s="55">
        <v>504</v>
      </c>
      <c r="D68" s="21">
        <v>61</v>
      </c>
      <c r="E68" s="21">
        <v>20</v>
      </c>
      <c r="F68" s="21">
        <v>7</v>
      </c>
      <c r="G68" s="21">
        <v>1</v>
      </c>
      <c r="H68" s="21">
        <v>5</v>
      </c>
      <c r="I68" s="21">
        <v>11</v>
      </c>
      <c r="J68" s="21">
        <v>2</v>
      </c>
      <c r="K68" s="21">
        <v>17</v>
      </c>
      <c r="L68" s="21">
        <v>34</v>
      </c>
      <c r="M68" s="21">
        <v>20</v>
      </c>
      <c r="N68" s="21">
        <v>2</v>
      </c>
      <c r="O68" s="21">
        <v>4</v>
      </c>
      <c r="P68" s="21">
        <v>1</v>
      </c>
      <c r="Q68" s="21">
        <v>25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1</v>
      </c>
      <c r="AC68" s="21">
        <v>6</v>
      </c>
      <c r="AD68" s="21">
        <v>217</v>
      </c>
      <c r="AE68" s="21">
        <v>883</v>
      </c>
      <c r="AF68" s="4">
        <f t="shared" si="2"/>
        <v>24.575311438278597</v>
      </c>
      <c r="AG68" s="4">
        <f t="shared" si="3"/>
        <v>75.42468856172141</v>
      </c>
    </row>
    <row r="69" spans="1:33" x14ac:dyDescent="0.25">
      <c r="A69" s="22" t="s">
        <v>31</v>
      </c>
      <c r="B69" s="22">
        <v>4</v>
      </c>
      <c r="C69" s="55">
        <v>505</v>
      </c>
      <c r="D69" s="21">
        <v>68</v>
      </c>
      <c r="E69" s="21">
        <v>72</v>
      </c>
      <c r="F69" s="21">
        <v>4</v>
      </c>
      <c r="G69" s="21">
        <v>1</v>
      </c>
      <c r="H69" s="21">
        <v>5</v>
      </c>
      <c r="I69" s="21">
        <v>7</v>
      </c>
      <c r="J69" s="21">
        <v>7</v>
      </c>
      <c r="K69" s="21">
        <v>15</v>
      </c>
      <c r="L69" s="21">
        <v>56</v>
      </c>
      <c r="M69" s="21">
        <v>23</v>
      </c>
      <c r="N69" s="21">
        <v>4</v>
      </c>
      <c r="O69" s="21">
        <v>5</v>
      </c>
      <c r="P69" s="21">
        <v>11</v>
      </c>
      <c r="Q69" s="21">
        <v>1</v>
      </c>
      <c r="R69" s="21">
        <v>1</v>
      </c>
      <c r="S69" s="21">
        <v>0</v>
      </c>
      <c r="T69" s="21">
        <v>1</v>
      </c>
      <c r="U69" s="21">
        <v>0</v>
      </c>
      <c r="V69" s="21">
        <v>0</v>
      </c>
      <c r="W69" s="21">
        <v>1</v>
      </c>
      <c r="X69" s="21">
        <v>0</v>
      </c>
      <c r="Y69" s="21">
        <v>0</v>
      </c>
      <c r="Z69" s="21">
        <v>0</v>
      </c>
      <c r="AA69" s="21">
        <v>0</v>
      </c>
      <c r="AB69" s="21">
        <v>1</v>
      </c>
      <c r="AC69" s="21">
        <v>15</v>
      </c>
      <c r="AD69" s="21">
        <v>298</v>
      </c>
      <c r="AE69" s="21">
        <v>932</v>
      </c>
      <c r="AF69" s="4">
        <f t="shared" si="2"/>
        <v>31.974248927038627</v>
      </c>
      <c r="AG69" s="4">
        <f t="shared" si="3"/>
        <v>68.02575107296137</v>
      </c>
    </row>
    <row r="70" spans="1:33" x14ac:dyDescent="0.25">
      <c r="A70" s="22" t="s">
        <v>31</v>
      </c>
      <c r="B70" s="22">
        <v>4</v>
      </c>
      <c r="C70" s="55">
        <v>548</v>
      </c>
      <c r="D70" s="21">
        <v>30</v>
      </c>
      <c r="E70" s="21">
        <v>36</v>
      </c>
      <c r="F70" s="21">
        <v>2</v>
      </c>
      <c r="G70" s="21">
        <v>1</v>
      </c>
      <c r="H70" s="21">
        <v>2</v>
      </c>
      <c r="I70" s="21">
        <v>4</v>
      </c>
      <c r="J70" s="21">
        <v>4</v>
      </c>
      <c r="K70" s="21">
        <v>2</v>
      </c>
      <c r="L70" s="21">
        <v>19</v>
      </c>
      <c r="M70" s="21">
        <v>13</v>
      </c>
      <c r="N70" s="21">
        <v>0</v>
      </c>
      <c r="O70" s="21">
        <v>1</v>
      </c>
      <c r="P70" s="21">
        <v>2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1</v>
      </c>
      <c r="Y70" s="21">
        <v>0</v>
      </c>
      <c r="Z70" s="21">
        <v>0</v>
      </c>
      <c r="AA70" s="21">
        <v>0</v>
      </c>
      <c r="AB70" s="21">
        <v>0</v>
      </c>
      <c r="AC70" s="21">
        <v>4</v>
      </c>
      <c r="AD70" s="21">
        <v>121</v>
      </c>
      <c r="AE70" s="21">
        <v>414</v>
      </c>
      <c r="AF70" s="4">
        <f t="shared" si="2"/>
        <v>29.227053140096618</v>
      </c>
      <c r="AG70" s="4">
        <f t="shared" si="3"/>
        <v>70.772946859903385</v>
      </c>
    </row>
    <row r="71" spans="1:33" x14ac:dyDescent="0.25">
      <c r="A71" s="22" t="s">
        <v>31</v>
      </c>
      <c r="B71" s="22">
        <v>4</v>
      </c>
      <c r="C71" s="55">
        <v>564</v>
      </c>
      <c r="D71" s="21">
        <v>87</v>
      </c>
      <c r="E71" s="21">
        <v>75</v>
      </c>
      <c r="F71" s="21">
        <v>3</v>
      </c>
      <c r="G71" s="21">
        <v>2</v>
      </c>
      <c r="H71" s="21">
        <v>5</v>
      </c>
      <c r="I71" s="21">
        <v>11</v>
      </c>
      <c r="J71" s="21">
        <v>4</v>
      </c>
      <c r="K71" s="21">
        <v>16</v>
      </c>
      <c r="L71" s="21">
        <v>51</v>
      </c>
      <c r="M71" s="21">
        <v>19</v>
      </c>
      <c r="N71" s="21">
        <v>4</v>
      </c>
      <c r="O71" s="21">
        <v>0</v>
      </c>
      <c r="P71" s="21">
        <v>1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10</v>
      </c>
      <c r="AD71" s="21">
        <v>288</v>
      </c>
      <c r="AE71" s="21">
        <v>1003</v>
      </c>
      <c r="AF71" s="4">
        <f t="shared" ref="AF71:AF102" si="4">(AD71*100)/AE71</f>
        <v>28.713858424725821</v>
      </c>
      <c r="AG71" s="4">
        <f t="shared" ref="AG71:AG102" si="5">100-AF71</f>
        <v>71.286141575274172</v>
      </c>
    </row>
    <row r="72" spans="1:33" x14ac:dyDescent="0.25">
      <c r="A72" s="22" t="s">
        <v>31</v>
      </c>
      <c r="B72" s="22">
        <v>4</v>
      </c>
      <c r="C72" s="55">
        <v>593</v>
      </c>
      <c r="D72" s="21">
        <v>122</v>
      </c>
      <c r="E72" s="21">
        <v>97</v>
      </c>
      <c r="F72" s="21">
        <v>13</v>
      </c>
      <c r="G72" s="21">
        <v>3</v>
      </c>
      <c r="H72" s="21">
        <v>8</v>
      </c>
      <c r="I72" s="21">
        <v>11</v>
      </c>
      <c r="J72" s="21">
        <v>12</v>
      </c>
      <c r="K72" s="21">
        <v>10</v>
      </c>
      <c r="L72" s="21">
        <v>40</v>
      </c>
      <c r="M72" s="21">
        <v>30</v>
      </c>
      <c r="N72" s="21">
        <v>0</v>
      </c>
      <c r="O72" s="21">
        <v>3</v>
      </c>
      <c r="P72" s="21">
        <v>6</v>
      </c>
      <c r="Q72" s="21">
        <v>1</v>
      </c>
      <c r="R72" s="21">
        <v>1</v>
      </c>
      <c r="S72" s="21">
        <v>0</v>
      </c>
      <c r="T72" s="21">
        <v>1</v>
      </c>
      <c r="U72" s="21">
        <v>0</v>
      </c>
      <c r="V72" s="21">
        <v>1</v>
      </c>
      <c r="W72" s="21">
        <v>1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9</v>
      </c>
      <c r="AD72" s="21">
        <v>369</v>
      </c>
      <c r="AE72" s="21">
        <v>1033</v>
      </c>
      <c r="AF72" s="4">
        <f t="shared" si="4"/>
        <v>35.721200387221685</v>
      </c>
      <c r="AG72" s="4">
        <f t="shared" si="5"/>
        <v>64.278799612778315</v>
      </c>
    </row>
    <row r="73" spans="1:33" x14ac:dyDescent="0.25">
      <c r="A73" s="22" t="s">
        <v>31</v>
      </c>
      <c r="B73" s="22">
        <v>4</v>
      </c>
      <c r="C73" s="55">
        <v>594</v>
      </c>
      <c r="D73" s="21">
        <v>181</v>
      </c>
      <c r="E73" s="21">
        <v>94</v>
      </c>
      <c r="F73" s="21">
        <v>14</v>
      </c>
      <c r="G73" s="21">
        <v>5</v>
      </c>
      <c r="H73" s="21">
        <v>7</v>
      </c>
      <c r="I73" s="21">
        <v>22</v>
      </c>
      <c r="J73" s="21">
        <v>15</v>
      </c>
      <c r="K73" s="21">
        <v>12</v>
      </c>
      <c r="L73" s="21">
        <v>43</v>
      </c>
      <c r="M73" s="21">
        <v>51</v>
      </c>
      <c r="N73" s="21">
        <v>4</v>
      </c>
      <c r="O73" s="21">
        <v>10</v>
      </c>
      <c r="P73" s="21">
        <v>6</v>
      </c>
      <c r="Q73" s="21">
        <v>1</v>
      </c>
      <c r="R73" s="21">
        <v>1</v>
      </c>
      <c r="S73" s="21">
        <v>0</v>
      </c>
      <c r="T73" s="21">
        <v>0</v>
      </c>
      <c r="U73" s="21">
        <v>0</v>
      </c>
      <c r="V73" s="21">
        <v>1</v>
      </c>
      <c r="W73" s="21">
        <v>5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19</v>
      </c>
      <c r="AD73" s="21">
        <v>491</v>
      </c>
      <c r="AE73" s="21">
        <v>3920</v>
      </c>
      <c r="AF73" s="4">
        <f t="shared" si="4"/>
        <v>12.525510204081632</v>
      </c>
      <c r="AG73" s="4">
        <f t="shared" si="5"/>
        <v>87.474489795918373</v>
      </c>
    </row>
    <row r="74" spans="1:33" x14ac:dyDescent="0.25">
      <c r="A74" s="22" t="s">
        <v>31</v>
      </c>
      <c r="B74" s="22">
        <v>4</v>
      </c>
      <c r="C74" s="55">
        <v>595</v>
      </c>
      <c r="D74" s="21">
        <v>317</v>
      </c>
      <c r="E74" s="21">
        <v>190</v>
      </c>
      <c r="F74" s="21">
        <v>15</v>
      </c>
      <c r="G74" s="21">
        <v>10</v>
      </c>
      <c r="H74" s="21">
        <v>20</v>
      </c>
      <c r="I74" s="21">
        <v>41</v>
      </c>
      <c r="J74" s="21">
        <v>22</v>
      </c>
      <c r="K74" s="21">
        <v>59</v>
      </c>
      <c r="L74" s="21">
        <v>104</v>
      </c>
      <c r="M74" s="21">
        <v>107</v>
      </c>
      <c r="N74" s="21">
        <v>18</v>
      </c>
      <c r="O74" s="21">
        <v>32</v>
      </c>
      <c r="P74" s="21">
        <v>11</v>
      </c>
      <c r="Q74" s="21">
        <v>4</v>
      </c>
      <c r="R74" s="21">
        <v>2</v>
      </c>
      <c r="S74" s="21">
        <v>0</v>
      </c>
      <c r="T74" s="21">
        <v>0</v>
      </c>
      <c r="U74" s="21">
        <v>1</v>
      </c>
      <c r="V74" s="21">
        <v>1</v>
      </c>
      <c r="W74" s="21">
        <v>4</v>
      </c>
      <c r="X74" s="21">
        <v>0</v>
      </c>
      <c r="Y74" s="21">
        <v>0</v>
      </c>
      <c r="Z74" s="21">
        <v>1</v>
      </c>
      <c r="AA74" s="21">
        <v>1</v>
      </c>
      <c r="AB74" s="21">
        <v>0</v>
      </c>
      <c r="AC74" s="21">
        <v>34</v>
      </c>
      <c r="AD74" s="21">
        <v>994</v>
      </c>
      <c r="AE74" s="21">
        <v>6527</v>
      </c>
      <c r="AF74" s="4">
        <f t="shared" si="4"/>
        <v>15.229048567488892</v>
      </c>
      <c r="AG74" s="4">
        <f t="shared" si="5"/>
        <v>84.770951432511112</v>
      </c>
    </row>
    <row r="75" spans="1:33" x14ac:dyDescent="0.25">
      <c r="A75" s="22" t="s">
        <v>31</v>
      </c>
      <c r="B75" s="22">
        <v>4</v>
      </c>
      <c r="C75" s="55">
        <v>596</v>
      </c>
      <c r="D75" s="21">
        <v>156</v>
      </c>
      <c r="E75" s="21">
        <v>106</v>
      </c>
      <c r="F75" s="21">
        <v>14</v>
      </c>
      <c r="G75" s="21">
        <v>4</v>
      </c>
      <c r="H75" s="21">
        <v>10</v>
      </c>
      <c r="I75" s="21">
        <v>11</v>
      </c>
      <c r="J75" s="21">
        <v>10</v>
      </c>
      <c r="K75" s="21">
        <v>16</v>
      </c>
      <c r="L75" s="21">
        <v>48</v>
      </c>
      <c r="M75" s="21">
        <v>57</v>
      </c>
      <c r="N75" s="21">
        <v>3</v>
      </c>
      <c r="O75" s="21">
        <v>8</v>
      </c>
      <c r="P75" s="21">
        <v>4</v>
      </c>
      <c r="Q75" s="21">
        <v>1</v>
      </c>
      <c r="R75" s="21">
        <v>0</v>
      </c>
      <c r="S75" s="21">
        <v>0</v>
      </c>
      <c r="T75" s="21">
        <v>0</v>
      </c>
      <c r="U75" s="21">
        <v>0</v>
      </c>
      <c r="V75" s="21">
        <v>1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2</v>
      </c>
      <c r="AC75" s="21">
        <v>17</v>
      </c>
      <c r="AD75" s="21">
        <v>468</v>
      </c>
      <c r="AE75" s="21">
        <v>1873</v>
      </c>
      <c r="AF75" s="4">
        <f t="shared" si="4"/>
        <v>24.986652429257877</v>
      </c>
      <c r="AG75" s="4">
        <f t="shared" si="5"/>
        <v>75.013347570742127</v>
      </c>
    </row>
    <row r="76" spans="1:33" x14ac:dyDescent="0.25">
      <c r="A76" s="22" t="s">
        <v>31</v>
      </c>
      <c r="B76" s="22">
        <v>4</v>
      </c>
      <c r="C76" s="55">
        <v>681</v>
      </c>
      <c r="D76" s="21">
        <v>88</v>
      </c>
      <c r="E76" s="21">
        <v>49</v>
      </c>
      <c r="F76" s="21">
        <v>1</v>
      </c>
      <c r="G76" s="21">
        <v>1</v>
      </c>
      <c r="H76" s="21">
        <v>4</v>
      </c>
      <c r="I76" s="21">
        <v>22</v>
      </c>
      <c r="J76" s="21">
        <v>2</v>
      </c>
      <c r="K76" s="21">
        <v>15</v>
      </c>
      <c r="L76" s="21">
        <v>21</v>
      </c>
      <c r="M76" s="21">
        <v>27</v>
      </c>
      <c r="N76" s="21">
        <v>2</v>
      </c>
      <c r="O76" s="21">
        <v>4</v>
      </c>
      <c r="P76" s="21">
        <v>5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2</v>
      </c>
      <c r="AC76" s="21">
        <v>10</v>
      </c>
      <c r="AD76" s="21">
        <v>253</v>
      </c>
      <c r="AE76" s="21">
        <v>558</v>
      </c>
      <c r="AF76" s="4">
        <f t="shared" si="4"/>
        <v>45.340501792114694</v>
      </c>
      <c r="AG76" s="4">
        <f t="shared" si="5"/>
        <v>54.659498207885306</v>
      </c>
    </row>
    <row r="77" spans="1:33" x14ac:dyDescent="0.25">
      <c r="A77" s="22" t="s">
        <v>31</v>
      </c>
      <c r="B77" s="22">
        <v>4</v>
      </c>
      <c r="C77" s="55">
        <v>682</v>
      </c>
      <c r="D77" s="21">
        <v>144</v>
      </c>
      <c r="E77" s="21">
        <v>80</v>
      </c>
      <c r="F77" s="21">
        <v>6</v>
      </c>
      <c r="G77" s="21">
        <v>1</v>
      </c>
      <c r="H77" s="21">
        <v>7</v>
      </c>
      <c r="I77" s="21">
        <v>33</v>
      </c>
      <c r="J77" s="21">
        <v>4</v>
      </c>
      <c r="K77" s="21">
        <v>17</v>
      </c>
      <c r="L77" s="21">
        <v>64</v>
      </c>
      <c r="M77" s="21">
        <v>49</v>
      </c>
      <c r="N77" s="21">
        <v>4</v>
      </c>
      <c r="O77" s="21">
        <v>1</v>
      </c>
      <c r="P77" s="21">
        <v>9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13</v>
      </c>
      <c r="AD77" s="21">
        <v>432</v>
      </c>
      <c r="AE77" s="21">
        <v>1271</v>
      </c>
      <c r="AF77" s="4">
        <f t="shared" si="4"/>
        <v>33.988985051140837</v>
      </c>
      <c r="AG77" s="4">
        <f t="shared" si="5"/>
        <v>66.011014948859156</v>
      </c>
    </row>
    <row r="78" spans="1:33" x14ac:dyDescent="0.25">
      <c r="A78" s="22" t="s">
        <v>31</v>
      </c>
      <c r="B78" s="22">
        <v>4</v>
      </c>
      <c r="C78" s="55">
        <v>688</v>
      </c>
      <c r="D78" s="21">
        <v>90</v>
      </c>
      <c r="E78" s="21">
        <v>25</v>
      </c>
      <c r="F78" s="21">
        <v>4</v>
      </c>
      <c r="G78" s="21">
        <v>2</v>
      </c>
      <c r="H78" s="21">
        <v>1</v>
      </c>
      <c r="I78" s="21">
        <v>10</v>
      </c>
      <c r="J78" s="21">
        <v>5</v>
      </c>
      <c r="K78" s="21">
        <v>6</v>
      </c>
      <c r="L78" s="21">
        <v>30</v>
      </c>
      <c r="M78" s="21">
        <v>19</v>
      </c>
      <c r="N78" s="21">
        <v>1</v>
      </c>
      <c r="O78" s="21">
        <v>7</v>
      </c>
      <c r="P78" s="21">
        <v>2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1</v>
      </c>
      <c r="Y78" s="21">
        <v>0</v>
      </c>
      <c r="Z78" s="21">
        <v>0</v>
      </c>
      <c r="AA78" s="21">
        <v>0</v>
      </c>
      <c r="AB78" s="21">
        <v>0</v>
      </c>
      <c r="AC78" s="21">
        <v>8</v>
      </c>
      <c r="AD78" s="21">
        <v>211</v>
      </c>
      <c r="AE78" s="21">
        <v>635</v>
      </c>
      <c r="AF78" s="4">
        <f t="shared" si="4"/>
        <v>33.228346456692911</v>
      </c>
      <c r="AG78" s="4">
        <f t="shared" si="5"/>
        <v>66.771653543307082</v>
      </c>
    </row>
    <row r="79" spans="1:33" x14ac:dyDescent="0.25">
      <c r="A79" s="22" t="s">
        <v>31</v>
      </c>
      <c r="B79" s="22">
        <v>4</v>
      </c>
      <c r="C79" s="55">
        <v>689</v>
      </c>
      <c r="D79" s="21">
        <v>86</v>
      </c>
      <c r="E79" s="21">
        <v>31</v>
      </c>
      <c r="F79" s="21">
        <v>2</v>
      </c>
      <c r="G79" s="21">
        <v>0</v>
      </c>
      <c r="H79" s="21">
        <v>6</v>
      </c>
      <c r="I79" s="21">
        <v>21</v>
      </c>
      <c r="J79" s="21">
        <v>4</v>
      </c>
      <c r="K79" s="21">
        <v>9</v>
      </c>
      <c r="L79" s="21">
        <v>43</v>
      </c>
      <c r="M79" s="21">
        <v>12</v>
      </c>
      <c r="N79" s="21">
        <v>3</v>
      </c>
      <c r="O79" s="21">
        <v>2</v>
      </c>
      <c r="P79" s="21">
        <v>5</v>
      </c>
      <c r="Q79" s="21">
        <v>0</v>
      </c>
      <c r="R79" s="21">
        <v>0</v>
      </c>
      <c r="S79" s="21">
        <v>0</v>
      </c>
      <c r="T79" s="21">
        <v>1</v>
      </c>
      <c r="U79" s="21">
        <v>0</v>
      </c>
      <c r="V79" s="21">
        <v>1</v>
      </c>
      <c r="W79" s="21">
        <v>1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6</v>
      </c>
      <c r="AD79" s="21">
        <v>233</v>
      </c>
      <c r="AE79" s="21">
        <v>679</v>
      </c>
      <c r="AF79" s="4">
        <f t="shared" si="4"/>
        <v>34.315169366715757</v>
      </c>
      <c r="AG79" s="4">
        <f t="shared" si="5"/>
        <v>65.684830633284236</v>
      </c>
    </row>
    <row r="80" spans="1:33" x14ac:dyDescent="0.25">
      <c r="A80" s="22" t="s">
        <v>31</v>
      </c>
      <c r="B80" s="22">
        <v>4</v>
      </c>
      <c r="C80" s="55">
        <v>1807</v>
      </c>
      <c r="D80" s="21">
        <v>89</v>
      </c>
      <c r="E80" s="21">
        <v>65</v>
      </c>
      <c r="F80" s="21">
        <v>2</v>
      </c>
      <c r="G80" s="21">
        <v>1</v>
      </c>
      <c r="H80" s="21">
        <v>7</v>
      </c>
      <c r="I80" s="21">
        <v>17</v>
      </c>
      <c r="J80" s="21">
        <v>7</v>
      </c>
      <c r="K80" s="21">
        <v>17</v>
      </c>
      <c r="L80" s="21">
        <v>46</v>
      </c>
      <c r="M80" s="21">
        <v>28</v>
      </c>
      <c r="N80" s="21">
        <v>2</v>
      </c>
      <c r="O80" s="21">
        <v>3</v>
      </c>
      <c r="P80" s="21">
        <v>4</v>
      </c>
      <c r="Q80" s="21">
        <v>2</v>
      </c>
      <c r="R80" s="21">
        <v>0</v>
      </c>
      <c r="S80" s="21">
        <v>0</v>
      </c>
      <c r="T80" s="21">
        <v>0</v>
      </c>
      <c r="U80" s="21">
        <v>1</v>
      </c>
      <c r="V80" s="21">
        <v>1</v>
      </c>
      <c r="W80" s="21">
        <v>2</v>
      </c>
      <c r="X80" s="21">
        <v>0</v>
      </c>
      <c r="Y80" s="21">
        <v>0</v>
      </c>
      <c r="Z80" s="21">
        <v>0</v>
      </c>
      <c r="AA80" s="21">
        <v>0</v>
      </c>
      <c r="AB80" s="21">
        <v>1</v>
      </c>
      <c r="AC80" s="21">
        <v>9</v>
      </c>
      <c r="AD80" s="21">
        <v>304</v>
      </c>
      <c r="AE80" s="21">
        <v>2322</v>
      </c>
      <c r="AF80" s="4">
        <f t="shared" si="4"/>
        <v>13.092161929371231</v>
      </c>
      <c r="AG80" s="4">
        <f t="shared" si="5"/>
        <v>86.90783807062877</v>
      </c>
    </row>
    <row r="81" spans="1:33" x14ac:dyDescent="0.25">
      <c r="A81" s="22" t="s">
        <v>31</v>
      </c>
      <c r="B81" s="22">
        <v>4</v>
      </c>
      <c r="C81" s="55">
        <v>1808</v>
      </c>
      <c r="D81" s="21">
        <v>61</v>
      </c>
      <c r="E81" s="21">
        <v>35</v>
      </c>
      <c r="F81" s="21">
        <v>0</v>
      </c>
      <c r="G81" s="21">
        <v>1</v>
      </c>
      <c r="H81" s="21">
        <v>1</v>
      </c>
      <c r="I81" s="21">
        <v>2</v>
      </c>
      <c r="J81" s="21">
        <v>1</v>
      </c>
      <c r="K81" s="21">
        <v>0</v>
      </c>
      <c r="L81" s="21">
        <v>6</v>
      </c>
      <c r="M81" s="21">
        <v>9</v>
      </c>
      <c r="N81" s="21">
        <v>1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15</v>
      </c>
      <c r="AD81" s="21">
        <v>132</v>
      </c>
      <c r="AE81" s="21">
        <v>454</v>
      </c>
      <c r="AF81" s="4">
        <f t="shared" si="4"/>
        <v>29.07488986784141</v>
      </c>
      <c r="AG81" s="4">
        <f t="shared" si="5"/>
        <v>70.925110132158594</v>
      </c>
    </row>
    <row r="82" spans="1:33" x14ac:dyDescent="0.25">
      <c r="A82" s="22" t="s">
        <v>31</v>
      </c>
      <c r="B82" s="22">
        <v>4</v>
      </c>
      <c r="C82" s="55">
        <v>1809</v>
      </c>
      <c r="D82" s="21">
        <v>69</v>
      </c>
      <c r="E82" s="21">
        <v>19</v>
      </c>
      <c r="F82" s="21">
        <v>2</v>
      </c>
      <c r="G82" s="21">
        <v>0</v>
      </c>
      <c r="H82" s="21">
        <v>3</v>
      </c>
      <c r="I82" s="21">
        <v>6</v>
      </c>
      <c r="J82" s="21">
        <v>2</v>
      </c>
      <c r="K82" s="21">
        <v>4</v>
      </c>
      <c r="L82" s="21">
        <v>7</v>
      </c>
      <c r="M82" s="21">
        <v>25</v>
      </c>
      <c r="N82" s="21">
        <v>1</v>
      </c>
      <c r="O82" s="21">
        <v>1</v>
      </c>
      <c r="P82" s="21">
        <v>3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1</v>
      </c>
      <c r="X82" s="21">
        <v>1</v>
      </c>
      <c r="Y82" s="21">
        <v>0</v>
      </c>
      <c r="Z82" s="21">
        <v>0</v>
      </c>
      <c r="AA82" s="21">
        <v>0</v>
      </c>
      <c r="AB82" s="21">
        <v>0</v>
      </c>
      <c r="AC82" s="21">
        <v>5</v>
      </c>
      <c r="AD82" s="21">
        <v>149</v>
      </c>
      <c r="AE82" s="21">
        <v>739</v>
      </c>
      <c r="AF82" s="4">
        <f t="shared" si="4"/>
        <v>20.162381596752368</v>
      </c>
      <c r="AG82" s="4">
        <f t="shared" si="5"/>
        <v>79.837618403247632</v>
      </c>
    </row>
    <row r="83" spans="1:33" x14ac:dyDescent="0.25">
      <c r="A83" s="22" t="s">
        <v>31</v>
      </c>
      <c r="B83" s="22">
        <v>4</v>
      </c>
      <c r="C83" s="55">
        <v>1810</v>
      </c>
      <c r="D83" s="21">
        <v>47</v>
      </c>
      <c r="E83" s="21">
        <v>27</v>
      </c>
      <c r="F83" s="21">
        <v>2</v>
      </c>
      <c r="G83" s="21">
        <v>1</v>
      </c>
      <c r="H83" s="21">
        <v>3</v>
      </c>
      <c r="I83" s="21">
        <v>4</v>
      </c>
      <c r="J83" s="21">
        <v>5</v>
      </c>
      <c r="K83" s="21">
        <v>6</v>
      </c>
      <c r="L83" s="21">
        <v>21</v>
      </c>
      <c r="M83" s="21">
        <v>19</v>
      </c>
      <c r="N83" s="21">
        <v>1</v>
      </c>
      <c r="O83" s="21">
        <v>2</v>
      </c>
      <c r="P83" s="21">
        <v>6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2</v>
      </c>
      <c r="AD83" s="21">
        <v>146</v>
      </c>
      <c r="AE83" s="21">
        <v>733</v>
      </c>
      <c r="AF83" s="4">
        <f t="shared" si="4"/>
        <v>19.918144611186904</v>
      </c>
      <c r="AG83" s="4">
        <f t="shared" si="5"/>
        <v>80.081855388813096</v>
      </c>
    </row>
    <row r="84" spans="1:33" x14ac:dyDescent="0.25">
      <c r="A84" s="22" t="s">
        <v>31</v>
      </c>
      <c r="B84" s="22">
        <v>4</v>
      </c>
      <c r="C84" s="55">
        <v>1811</v>
      </c>
      <c r="D84" s="21">
        <v>37</v>
      </c>
      <c r="E84" s="21">
        <v>22</v>
      </c>
      <c r="F84" s="21">
        <v>6</v>
      </c>
      <c r="G84" s="21">
        <v>0</v>
      </c>
      <c r="H84" s="21">
        <v>1</v>
      </c>
      <c r="I84" s="21">
        <v>7</v>
      </c>
      <c r="J84" s="21">
        <v>0</v>
      </c>
      <c r="K84" s="21">
        <v>5</v>
      </c>
      <c r="L84" s="21">
        <v>8</v>
      </c>
      <c r="M84" s="21">
        <v>8</v>
      </c>
      <c r="N84" s="21">
        <v>0</v>
      </c>
      <c r="O84" s="21">
        <v>2</v>
      </c>
      <c r="P84" s="21">
        <v>1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4</v>
      </c>
      <c r="AD84" s="21">
        <v>101</v>
      </c>
      <c r="AE84" s="21">
        <v>493</v>
      </c>
      <c r="AF84" s="4">
        <f t="shared" si="4"/>
        <v>20.4868154158215</v>
      </c>
      <c r="AG84" s="4">
        <f t="shared" si="5"/>
        <v>79.513184584178504</v>
      </c>
    </row>
    <row r="85" spans="1:33" x14ac:dyDescent="0.25">
      <c r="A85" s="22" t="s">
        <v>31</v>
      </c>
      <c r="B85" s="22">
        <v>4</v>
      </c>
      <c r="C85" s="55">
        <v>1812</v>
      </c>
      <c r="D85" s="21">
        <v>49</v>
      </c>
      <c r="E85" s="21">
        <v>30</v>
      </c>
      <c r="F85" s="21">
        <v>2</v>
      </c>
      <c r="G85" s="21">
        <v>2</v>
      </c>
      <c r="H85" s="21">
        <v>4</v>
      </c>
      <c r="I85" s="21">
        <v>6</v>
      </c>
      <c r="J85" s="21">
        <v>4</v>
      </c>
      <c r="K85" s="21">
        <v>8</v>
      </c>
      <c r="L85" s="21">
        <v>15</v>
      </c>
      <c r="M85" s="21">
        <v>11</v>
      </c>
      <c r="N85" s="21">
        <v>1</v>
      </c>
      <c r="O85" s="21">
        <v>2</v>
      </c>
      <c r="P85" s="21">
        <v>4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9</v>
      </c>
      <c r="AD85" s="21">
        <v>147</v>
      </c>
      <c r="AE85" s="21">
        <v>568</v>
      </c>
      <c r="AF85" s="4">
        <f t="shared" si="4"/>
        <v>25.880281690140844</v>
      </c>
      <c r="AG85" s="4">
        <f t="shared" si="5"/>
        <v>74.119718309859152</v>
      </c>
    </row>
    <row r="86" spans="1:33" x14ac:dyDescent="0.25">
      <c r="A86" s="22" t="s">
        <v>31</v>
      </c>
      <c r="B86" s="22">
        <v>4</v>
      </c>
      <c r="C86" s="55">
        <v>1813</v>
      </c>
      <c r="D86" s="21">
        <v>37</v>
      </c>
      <c r="E86" s="21">
        <v>14</v>
      </c>
      <c r="F86" s="21">
        <v>1</v>
      </c>
      <c r="G86" s="21">
        <v>0</v>
      </c>
      <c r="H86" s="21">
        <v>0</v>
      </c>
      <c r="I86" s="21">
        <v>2</v>
      </c>
      <c r="J86" s="21">
        <v>3</v>
      </c>
      <c r="K86" s="21">
        <v>0</v>
      </c>
      <c r="L86" s="21">
        <v>11</v>
      </c>
      <c r="M86" s="21">
        <v>7</v>
      </c>
      <c r="N86" s="21">
        <v>0</v>
      </c>
      <c r="O86" s="21">
        <v>0</v>
      </c>
      <c r="P86" s="21">
        <v>1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2</v>
      </c>
      <c r="AD86" s="21">
        <v>78</v>
      </c>
      <c r="AE86" s="21">
        <v>560</v>
      </c>
      <c r="AF86" s="4">
        <f t="shared" si="4"/>
        <v>13.928571428571429</v>
      </c>
      <c r="AG86" s="4">
        <f t="shared" si="5"/>
        <v>86.071428571428569</v>
      </c>
    </row>
    <row r="87" spans="1:33" x14ac:dyDescent="0.25">
      <c r="A87" s="22" t="s">
        <v>31</v>
      </c>
      <c r="B87" s="22">
        <v>4</v>
      </c>
      <c r="C87" s="55">
        <v>1814</v>
      </c>
      <c r="D87" s="21">
        <v>32</v>
      </c>
      <c r="E87" s="21">
        <v>18</v>
      </c>
      <c r="F87" s="21">
        <v>3</v>
      </c>
      <c r="G87" s="21">
        <v>1</v>
      </c>
      <c r="H87" s="21">
        <v>0</v>
      </c>
      <c r="I87" s="21">
        <v>1</v>
      </c>
      <c r="J87" s="21">
        <v>4</v>
      </c>
      <c r="K87" s="21">
        <v>0</v>
      </c>
      <c r="L87" s="21">
        <v>9</v>
      </c>
      <c r="M87" s="21">
        <v>7</v>
      </c>
      <c r="N87" s="21">
        <v>1</v>
      </c>
      <c r="O87" s="21">
        <v>2</v>
      </c>
      <c r="P87" s="21">
        <v>1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5</v>
      </c>
      <c r="AD87" s="21">
        <v>84</v>
      </c>
      <c r="AE87" s="21">
        <v>507</v>
      </c>
      <c r="AF87" s="4">
        <f t="shared" si="4"/>
        <v>16.568047337278106</v>
      </c>
      <c r="AG87" s="4">
        <f t="shared" si="5"/>
        <v>83.431952662721898</v>
      </c>
    </row>
    <row r="88" spans="1:33" x14ac:dyDescent="0.25">
      <c r="A88" s="22" t="s">
        <v>31</v>
      </c>
      <c r="B88" s="22">
        <v>4</v>
      </c>
      <c r="C88" s="55">
        <v>1815</v>
      </c>
      <c r="D88" s="21">
        <v>32</v>
      </c>
      <c r="E88" s="21">
        <v>13</v>
      </c>
      <c r="F88" s="21">
        <v>2</v>
      </c>
      <c r="G88" s="21">
        <v>0</v>
      </c>
      <c r="H88" s="21">
        <v>3</v>
      </c>
      <c r="I88" s="21">
        <v>8</v>
      </c>
      <c r="J88" s="21">
        <v>3</v>
      </c>
      <c r="K88" s="21">
        <v>5</v>
      </c>
      <c r="L88" s="21">
        <v>15</v>
      </c>
      <c r="M88" s="21">
        <v>6</v>
      </c>
      <c r="N88" s="21">
        <v>0</v>
      </c>
      <c r="O88" s="21">
        <v>0</v>
      </c>
      <c r="P88" s="21">
        <v>1</v>
      </c>
      <c r="Q88" s="21">
        <v>1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5</v>
      </c>
      <c r="AD88" s="21">
        <v>94</v>
      </c>
      <c r="AE88" s="21">
        <v>591</v>
      </c>
      <c r="AF88" s="4">
        <f t="shared" si="4"/>
        <v>15.905245346869712</v>
      </c>
      <c r="AG88" s="4">
        <f t="shared" si="5"/>
        <v>84.094754653130281</v>
      </c>
    </row>
    <row r="89" spans="1:33" x14ac:dyDescent="0.25">
      <c r="A89" s="22" t="s">
        <v>31</v>
      </c>
      <c r="B89" s="22">
        <v>4</v>
      </c>
      <c r="C89" s="55">
        <v>1816</v>
      </c>
      <c r="D89" s="21">
        <v>43</v>
      </c>
      <c r="E89" s="21">
        <v>8</v>
      </c>
      <c r="F89" s="21">
        <v>3</v>
      </c>
      <c r="G89" s="21">
        <v>2</v>
      </c>
      <c r="H89" s="21">
        <v>0</v>
      </c>
      <c r="I89" s="21">
        <v>1</v>
      </c>
      <c r="J89" s="21">
        <v>1</v>
      </c>
      <c r="K89" s="21">
        <v>6</v>
      </c>
      <c r="L89" s="21">
        <v>12</v>
      </c>
      <c r="M89" s="21">
        <v>4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1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6</v>
      </c>
      <c r="AD89" s="21">
        <v>87</v>
      </c>
      <c r="AE89" s="21">
        <v>337</v>
      </c>
      <c r="AF89" s="4">
        <f t="shared" si="4"/>
        <v>25.816023738872403</v>
      </c>
      <c r="AG89" s="4">
        <f t="shared" si="5"/>
        <v>74.183976261127597</v>
      </c>
    </row>
    <row r="90" spans="1:33" x14ac:dyDescent="0.25">
      <c r="A90" s="22" t="s">
        <v>31</v>
      </c>
      <c r="B90" s="22">
        <v>4</v>
      </c>
      <c r="C90" s="55">
        <v>1817</v>
      </c>
      <c r="D90" s="21">
        <v>29</v>
      </c>
      <c r="E90" s="21">
        <v>9</v>
      </c>
      <c r="F90" s="21">
        <v>3</v>
      </c>
      <c r="G90" s="21">
        <v>1</v>
      </c>
      <c r="H90" s="21">
        <v>1</v>
      </c>
      <c r="I90" s="21">
        <v>11</v>
      </c>
      <c r="J90" s="21">
        <v>1</v>
      </c>
      <c r="K90" s="21">
        <v>1</v>
      </c>
      <c r="L90" s="21">
        <v>7</v>
      </c>
      <c r="M90" s="21">
        <v>9</v>
      </c>
      <c r="N90" s="21">
        <v>1</v>
      </c>
      <c r="O90" s="21">
        <v>0</v>
      </c>
      <c r="P90" s="21">
        <v>1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74</v>
      </c>
      <c r="AE90" s="21">
        <v>502</v>
      </c>
      <c r="AF90" s="4">
        <f t="shared" si="4"/>
        <v>14.741035856573705</v>
      </c>
      <c r="AG90" s="4">
        <f t="shared" si="5"/>
        <v>85.258964143426297</v>
      </c>
    </row>
    <row r="91" spans="1:33" x14ac:dyDescent="0.25">
      <c r="A91" s="22" t="s">
        <v>31</v>
      </c>
      <c r="B91" s="22">
        <v>4</v>
      </c>
      <c r="C91" s="55">
        <v>1818</v>
      </c>
      <c r="D91" s="21">
        <v>25</v>
      </c>
      <c r="E91" s="21">
        <v>17</v>
      </c>
      <c r="F91" s="21">
        <v>1</v>
      </c>
      <c r="G91" s="21">
        <v>0</v>
      </c>
      <c r="H91" s="21">
        <v>3</v>
      </c>
      <c r="I91" s="21">
        <v>0</v>
      </c>
      <c r="J91" s="21">
        <v>1</v>
      </c>
      <c r="K91" s="21">
        <v>3</v>
      </c>
      <c r="L91" s="21">
        <v>4</v>
      </c>
      <c r="M91" s="21">
        <v>16</v>
      </c>
      <c r="N91" s="21">
        <v>1</v>
      </c>
      <c r="O91" s="21">
        <v>5</v>
      </c>
      <c r="P91" s="21">
        <v>1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3</v>
      </c>
      <c r="AD91" s="21">
        <v>80</v>
      </c>
      <c r="AE91" s="21">
        <v>441</v>
      </c>
      <c r="AF91" s="4">
        <f t="shared" si="4"/>
        <v>18.140589569160998</v>
      </c>
      <c r="AG91" s="4">
        <f t="shared" si="5"/>
        <v>81.859410430839006</v>
      </c>
    </row>
    <row r="92" spans="1:33" x14ac:dyDescent="0.25">
      <c r="A92" s="22" t="s">
        <v>31</v>
      </c>
      <c r="B92" s="22">
        <v>4</v>
      </c>
      <c r="C92" s="55">
        <v>1819</v>
      </c>
      <c r="D92" s="21">
        <v>46</v>
      </c>
      <c r="E92" s="21">
        <v>19</v>
      </c>
      <c r="F92" s="21">
        <v>2</v>
      </c>
      <c r="G92" s="21">
        <v>0</v>
      </c>
      <c r="H92" s="21">
        <v>3</v>
      </c>
      <c r="I92" s="21">
        <v>3</v>
      </c>
      <c r="J92" s="21">
        <v>2</v>
      </c>
      <c r="K92" s="21">
        <v>8</v>
      </c>
      <c r="L92" s="21">
        <v>10</v>
      </c>
      <c r="M92" s="21">
        <v>7</v>
      </c>
      <c r="N92" s="21">
        <v>0</v>
      </c>
      <c r="O92" s="21">
        <v>2</v>
      </c>
      <c r="P92" s="21">
        <v>1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1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1</v>
      </c>
      <c r="AD92" s="21">
        <v>105</v>
      </c>
      <c r="AE92" s="21">
        <v>587</v>
      </c>
      <c r="AF92" s="4">
        <f t="shared" si="4"/>
        <v>17.88756388415673</v>
      </c>
      <c r="AG92" s="4">
        <f t="shared" si="5"/>
        <v>82.112436115843266</v>
      </c>
    </row>
    <row r="93" spans="1:33" x14ac:dyDescent="0.25">
      <c r="A93" s="22" t="s">
        <v>31</v>
      </c>
      <c r="B93" s="22">
        <v>4</v>
      </c>
      <c r="C93" s="55">
        <v>1820</v>
      </c>
      <c r="D93" s="21">
        <v>19</v>
      </c>
      <c r="E93" s="21">
        <v>13</v>
      </c>
      <c r="F93" s="21">
        <v>1</v>
      </c>
      <c r="G93" s="21">
        <v>0</v>
      </c>
      <c r="H93" s="21">
        <v>1</v>
      </c>
      <c r="I93" s="21">
        <v>2</v>
      </c>
      <c r="J93" s="21">
        <v>0</v>
      </c>
      <c r="K93" s="21">
        <v>2</v>
      </c>
      <c r="L93" s="21">
        <v>5</v>
      </c>
      <c r="M93" s="21">
        <v>8</v>
      </c>
      <c r="N93" s="21">
        <v>0</v>
      </c>
      <c r="O93" s="21">
        <v>1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52</v>
      </c>
      <c r="AE93" s="21">
        <v>412</v>
      </c>
      <c r="AF93" s="4">
        <f t="shared" si="4"/>
        <v>12.621359223300971</v>
      </c>
      <c r="AG93" s="4">
        <f t="shared" si="5"/>
        <v>87.378640776699029</v>
      </c>
    </row>
    <row r="94" spans="1:33" x14ac:dyDescent="0.25">
      <c r="A94" s="22" t="s">
        <v>31</v>
      </c>
      <c r="B94" s="22">
        <v>4</v>
      </c>
      <c r="C94" s="55">
        <v>1821</v>
      </c>
      <c r="D94" s="21">
        <v>29</v>
      </c>
      <c r="E94" s="21">
        <v>8</v>
      </c>
      <c r="F94" s="21">
        <v>2</v>
      </c>
      <c r="G94" s="21">
        <v>1</v>
      </c>
      <c r="H94" s="21">
        <v>1</v>
      </c>
      <c r="I94" s="21">
        <v>0</v>
      </c>
      <c r="J94" s="21">
        <v>1</v>
      </c>
      <c r="K94" s="21">
        <v>4</v>
      </c>
      <c r="L94" s="21">
        <v>7</v>
      </c>
      <c r="M94" s="21">
        <v>8</v>
      </c>
      <c r="N94" s="21">
        <v>0</v>
      </c>
      <c r="O94" s="21">
        <v>6</v>
      </c>
      <c r="P94" s="21">
        <v>2</v>
      </c>
      <c r="Q94" s="21">
        <v>1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1</v>
      </c>
      <c r="AC94" s="21">
        <v>5</v>
      </c>
      <c r="AD94" s="21">
        <v>76</v>
      </c>
      <c r="AE94" s="21">
        <v>384</v>
      </c>
      <c r="AF94" s="4">
        <f t="shared" si="4"/>
        <v>19.791666666666668</v>
      </c>
      <c r="AG94" s="4">
        <f t="shared" si="5"/>
        <v>80.208333333333329</v>
      </c>
    </row>
    <row r="95" spans="1:33" x14ac:dyDescent="0.25">
      <c r="A95" s="22" t="s">
        <v>31</v>
      </c>
      <c r="B95" s="22">
        <v>4</v>
      </c>
      <c r="C95" s="55">
        <v>1822</v>
      </c>
      <c r="D95" s="21">
        <v>24</v>
      </c>
      <c r="E95" s="21">
        <v>18</v>
      </c>
      <c r="F95" s="21">
        <v>3</v>
      </c>
      <c r="G95" s="21">
        <v>0</v>
      </c>
      <c r="H95" s="21">
        <v>2</v>
      </c>
      <c r="I95" s="21">
        <v>4</v>
      </c>
      <c r="J95" s="21">
        <v>2</v>
      </c>
      <c r="K95" s="21">
        <v>3</v>
      </c>
      <c r="L95" s="21">
        <v>10</v>
      </c>
      <c r="M95" s="21">
        <v>3</v>
      </c>
      <c r="N95" s="21">
        <v>1</v>
      </c>
      <c r="O95" s="21">
        <v>1</v>
      </c>
      <c r="P95" s="21">
        <v>2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73</v>
      </c>
      <c r="AE95" s="21">
        <v>438</v>
      </c>
      <c r="AF95" s="4">
        <f t="shared" si="4"/>
        <v>16.666666666666668</v>
      </c>
      <c r="AG95" s="4">
        <f t="shared" si="5"/>
        <v>83.333333333333329</v>
      </c>
    </row>
    <row r="96" spans="1:33" x14ac:dyDescent="0.25">
      <c r="A96" s="22" t="s">
        <v>31</v>
      </c>
      <c r="B96" s="22">
        <v>4</v>
      </c>
      <c r="C96" s="55">
        <v>1823</v>
      </c>
      <c r="D96" s="21">
        <v>43</v>
      </c>
      <c r="E96" s="21">
        <v>18</v>
      </c>
      <c r="F96" s="21">
        <v>2</v>
      </c>
      <c r="G96" s="21">
        <v>0</v>
      </c>
      <c r="H96" s="21">
        <v>1</v>
      </c>
      <c r="I96" s="21">
        <v>0</v>
      </c>
      <c r="J96" s="21">
        <v>0</v>
      </c>
      <c r="K96" s="21">
        <v>11</v>
      </c>
      <c r="L96" s="21">
        <v>6</v>
      </c>
      <c r="M96" s="21">
        <v>9</v>
      </c>
      <c r="N96" s="21">
        <v>1</v>
      </c>
      <c r="O96" s="21">
        <v>3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1</v>
      </c>
      <c r="AD96" s="21">
        <v>95</v>
      </c>
      <c r="AE96" s="21">
        <v>502</v>
      </c>
      <c r="AF96" s="4">
        <f t="shared" si="4"/>
        <v>18.924302788844621</v>
      </c>
      <c r="AG96" s="4">
        <f t="shared" si="5"/>
        <v>81.075697211155386</v>
      </c>
    </row>
    <row r="97" spans="1:33" x14ac:dyDescent="0.25">
      <c r="A97" s="22" t="s">
        <v>31</v>
      </c>
      <c r="B97" s="22">
        <v>4</v>
      </c>
      <c r="C97" s="55">
        <v>1824</v>
      </c>
      <c r="D97" s="21">
        <v>18</v>
      </c>
      <c r="E97" s="21">
        <v>15</v>
      </c>
      <c r="F97" s="21">
        <v>3</v>
      </c>
      <c r="G97" s="21">
        <v>0</v>
      </c>
      <c r="H97" s="21">
        <v>0</v>
      </c>
      <c r="I97" s="21">
        <v>2</v>
      </c>
      <c r="J97" s="21">
        <v>3</v>
      </c>
      <c r="K97" s="21">
        <v>6</v>
      </c>
      <c r="L97" s="21">
        <v>12</v>
      </c>
      <c r="M97" s="21">
        <v>8</v>
      </c>
      <c r="N97" s="21">
        <v>1</v>
      </c>
      <c r="O97" s="21">
        <v>2</v>
      </c>
      <c r="P97" s="21">
        <v>1</v>
      </c>
      <c r="Q97" s="21">
        <v>1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5</v>
      </c>
      <c r="AD97" s="21">
        <v>77</v>
      </c>
      <c r="AE97" s="21">
        <v>412</v>
      </c>
      <c r="AF97" s="4">
        <f t="shared" si="4"/>
        <v>18.689320388349515</v>
      </c>
      <c r="AG97" s="4">
        <f t="shared" si="5"/>
        <v>81.310679611650485</v>
      </c>
    </row>
    <row r="98" spans="1:33" x14ac:dyDescent="0.25">
      <c r="A98" s="22" t="s">
        <v>31</v>
      </c>
      <c r="B98" s="22">
        <v>4</v>
      </c>
      <c r="C98" s="55">
        <v>1825</v>
      </c>
      <c r="D98" s="21">
        <v>40</v>
      </c>
      <c r="E98" s="21">
        <v>21</v>
      </c>
      <c r="F98" s="21">
        <v>3</v>
      </c>
      <c r="G98" s="21">
        <v>0</v>
      </c>
      <c r="H98" s="21">
        <v>0</v>
      </c>
      <c r="I98" s="21">
        <v>5</v>
      </c>
      <c r="J98" s="21">
        <v>2</v>
      </c>
      <c r="K98" s="21">
        <v>0</v>
      </c>
      <c r="L98" s="21">
        <v>8</v>
      </c>
      <c r="M98" s="21">
        <v>7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1</v>
      </c>
      <c r="Y98" s="21">
        <v>0</v>
      </c>
      <c r="Z98" s="21">
        <v>0</v>
      </c>
      <c r="AA98" s="21">
        <v>1</v>
      </c>
      <c r="AB98" s="21">
        <v>0</v>
      </c>
      <c r="AC98" s="21">
        <v>2</v>
      </c>
      <c r="AD98" s="21">
        <v>90</v>
      </c>
      <c r="AE98" s="21">
        <v>613</v>
      </c>
      <c r="AF98" s="4">
        <f t="shared" si="4"/>
        <v>14.681892332789559</v>
      </c>
      <c r="AG98" s="4">
        <f t="shared" si="5"/>
        <v>85.318107667210441</v>
      </c>
    </row>
    <row r="99" spans="1:33" x14ac:dyDescent="0.25">
      <c r="A99" s="22" t="s">
        <v>31</v>
      </c>
      <c r="B99" s="22">
        <v>4</v>
      </c>
      <c r="C99" s="55">
        <v>1826</v>
      </c>
      <c r="D99" s="21">
        <v>25</v>
      </c>
      <c r="E99" s="21">
        <v>12</v>
      </c>
      <c r="F99" s="21">
        <v>5</v>
      </c>
      <c r="G99" s="21">
        <v>0</v>
      </c>
      <c r="H99" s="21">
        <v>0</v>
      </c>
      <c r="I99" s="21">
        <v>1</v>
      </c>
      <c r="J99" s="21">
        <v>0</v>
      </c>
      <c r="K99" s="21">
        <v>6</v>
      </c>
      <c r="L99" s="21">
        <v>9</v>
      </c>
      <c r="M99" s="21">
        <v>9</v>
      </c>
      <c r="N99" s="21">
        <v>0</v>
      </c>
      <c r="O99" s="21">
        <v>1</v>
      </c>
      <c r="P99" s="21">
        <v>1</v>
      </c>
      <c r="Q99" s="21">
        <v>1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70</v>
      </c>
      <c r="AE99" s="21">
        <v>469</v>
      </c>
      <c r="AF99" s="4">
        <f t="shared" si="4"/>
        <v>14.925373134328359</v>
      </c>
      <c r="AG99" s="4">
        <f t="shared" si="5"/>
        <v>85.074626865671647</v>
      </c>
    </row>
    <row r="100" spans="1:33" x14ac:dyDescent="0.25">
      <c r="A100" s="22" t="s">
        <v>31</v>
      </c>
      <c r="B100" s="22">
        <v>4</v>
      </c>
      <c r="C100" s="55">
        <v>1827</v>
      </c>
      <c r="D100" s="21">
        <v>30</v>
      </c>
      <c r="E100" s="21">
        <v>12</v>
      </c>
      <c r="F100" s="21">
        <v>7</v>
      </c>
      <c r="G100" s="21">
        <v>0</v>
      </c>
      <c r="H100" s="21">
        <v>3</v>
      </c>
      <c r="I100" s="21">
        <v>2</v>
      </c>
      <c r="J100" s="21">
        <v>2</v>
      </c>
      <c r="K100" s="21">
        <v>5</v>
      </c>
      <c r="L100" s="21">
        <v>9</v>
      </c>
      <c r="M100" s="21">
        <v>13</v>
      </c>
      <c r="N100" s="21">
        <v>0</v>
      </c>
      <c r="O100" s="21">
        <v>1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1</v>
      </c>
      <c r="Y100" s="21">
        <v>0</v>
      </c>
      <c r="Z100" s="21">
        <v>0</v>
      </c>
      <c r="AA100" s="21">
        <v>1</v>
      </c>
      <c r="AB100" s="21">
        <v>0</v>
      </c>
      <c r="AC100" s="21">
        <v>4</v>
      </c>
      <c r="AD100" s="21">
        <v>90</v>
      </c>
      <c r="AE100" s="21">
        <v>485</v>
      </c>
      <c r="AF100" s="4">
        <f t="shared" si="4"/>
        <v>18.556701030927837</v>
      </c>
      <c r="AG100" s="4">
        <f t="shared" si="5"/>
        <v>81.44329896907216</v>
      </c>
    </row>
    <row r="101" spans="1:33" x14ac:dyDescent="0.25">
      <c r="A101" s="22" t="s">
        <v>31</v>
      </c>
      <c r="B101" s="22">
        <v>4</v>
      </c>
      <c r="C101" s="55">
        <v>1828</v>
      </c>
      <c r="D101" s="21">
        <v>30</v>
      </c>
      <c r="E101" s="21">
        <v>17</v>
      </c>
      <c r="F101" s="21">
        <v>5</v>
      </c>
      <c r="G101" s="21">
        <v>0</v>
      </c>
      <c r="H101" s="21">
        <v>1</v>
      </c>
      <c r="I101" s="21">
        <v>6</v>
      </c>
      <c r="J101" s="21">
        <v>2</v>
      </c>
      <c r="K101" s="21">
        <v>6</v>
      </c>
      <c r="L101" s="21">
        <v>10</v>
      </c>
      <c r="M101" s="21">
        <v>6</v>
      </c>
      <c r="N101" s="21">
        <v>1</v>
      </c>
      <c r="O101" s="21">
        <v>1</v>
      </c>
      <c r="P101" s="21">
        <v>2</v>
      </c>
      <c r="Q101" s="21">
        <v>1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88</v>
      </c>
      <c r="AE101" s="21">
        <v>532</v>
      </c>
      <c r="AF101" s="4">
        <f t="shared" si="4"/>
        <v>16.541353383458645</v>
      </c>
      <c r="AG101" s="4">
        <f t="shared" si="5"/>
        <v>83.458646616541358</v>
      </c>
    </row>
    <row r="102" spans="1:33" x14ac:dyDescent="0.25">
      <c r="A102" s="22" t="s">
        <v>31</v>
      </c>
      <c r="B102" s="22">
        <v>4</v>
      </c>
      <c r="C102" s="55">
        <v>1829</v>
      </c>
      <c r="D102" s="21">
        <v>32</v>
      </c>
      <c r="E102" s="21">
        <v>16</v>
      </c>
      <c r="F102" s="21">
        <v>2</v>
      </c>
      <c r="G102" s="21">
        <v>0</v>
      </c>
      <c r="H102" s="21">
        <v>1</v>
      </c>
      <c r="I102" s="21">
        <v>5</v>
      </c>
      <c r="J102" s="21">
        <v>2</v>
      </c>
      <c r="K102" s="21">
        <v>12</v>
      </c>
      <c r="L102" s="21">
        <v>13</v>
      </c>
      <c r="M102" s="21">
        <v>8</v>
      </c>
      <c r="N102" s="21">
        <v>2</v>
      </c>
      <c r="O102" s="21">
        <v>2</v>
      </c>
      <c r="P102" s="21">
        <v>1</v>
      </c>
      <c r="Q102" s="21">
        <v>1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1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7</v>
      </c>
      <c r="AD102" s="21">
        <v>105</v>
      </c>
      <c r="AE102" s="21">
        <v>587</v>
      </c>
      <c r="AF102" s="4">
        <f t="shared" si="4"/>
        <v>17.88756388415673</v>
      </c>
      <c r="AG102" s="4">
        <f t="shared" si="5"/>
        <v>82.112436115843266</v>
      </c>
    </row>
    <row r="103" spans="1:33" x14ac:dyDescent="0.25">
      <c r="A103" s="22" t="s">
        <v>31</v>
      </c>
      <c r="B103" s="22">
        <v>4</v>
      </c>
      <c r="C103" s="55">
        <v>1830</v>
      </c>
      <c r="D103" s="21">
        <v>76</v>
      </c>
      <c r="E103" s="21">
        <v>71</v>
      </c>
      <c r="F103" s="21">
        <v>2</v>
      </c>
      <c r="G103" s="21">
        <v>0</v>
      </c>
      <c r="H103" s="21">
        <v>9</v>
      </c>
      <c r="I103" s="21">
        <v>11</v>
      </c>
      <c r="J103" s="21">
        <v>3</v>
      </c>
      <c r="K103" s="21">
        <v>17</v>
      </c>
      <c r="L103" s="21">
        <v>33</v>
      </c>
      <c r="M103" s="21">
        <v>27</v>
      </c>
      <c r="N103" s="21">
        <v>4</v>
      </c>
      <c r="O103" s="21">
        <v>9</v>
      </c>
      <c r="P103" s="21">
        <v>3</v>
      </c>
      <c r="Q103" s="21">
        <v>2</v>
      </c>
      <c r="R103" s="21">
        <v>0</v>
      </c>
      <c r="S103" s="21">
        <v>0</v>
      </c>
      <c r="T103" s="21">
        <v>1</v>
      </c>
      <c r="U103" s="21">
        <v>0</v>
      </c>
      <c r="V103" s="21">
        <v>2</v>
      </c>
      <c r="W103" s="21">
        <v>1</v>
      </c>
      <c r="X103" s="21">
        <v>0</v>
      </c>
      <c r="Y103" s="21">
        <v>0</v>
      </c>
      <c r="Z103" s="21">
        <v>0</v>
      </c>
      <c r="AA103" s="21">
        <v>0</v>
      </c>
      <c r="AB103" s="21">
        <v>1</v>
      </c>
      <c r="AC103" s="21">
        <v>13</v>
      </c>
      <c r="AD103" s="21">
        <v>285</v>
      </c>
      <c r="AE103" s="21">
        <v>1153</v>
      </c>
      <c r="AF103" s="4">
        <f t="shared" ref="AF103:AF130" si="6">(AD103*100)/AE103</f>
        <v>24.718126626192543</v>
      </c>
      <c r="AG103" s="4">
        <f t="shared" ref="AG103:AG130" si="7">100-AF103</f>
        <v>75.281873373807457</v>
      </c>
    </row>
    <row r="104" spans="1:33" x14ac:dyDescent="0.25">
      <c r="A104" s="22" t="s">
        <v>31</v>
      </c>
      <c r="B104" s="22">
        <v>4</v>
      </c>
      <c r="C104" s="55">
        <v>1831</v>
      </c>
      <c r="D104" s="21">
        <v>32</v>
      </c>
      <c r="E104" s="21">
        <v>18</v>
      </c>
      <c r="F104" s="21">
        <v>1</v>
      </c>
      <c r="G104" s="21">
        <v>3</v>
      </c>
      <c r="H104" s="21">
        <v>3</v>
      </c>
      <c r="I104" s="21">
        <v>8</v>
      </c>
      <c r="J104" s="21">
        <v>3</v>
      </c>
      <c r="K104" s="21">
        <v>3</v>
      </c>
      <c r="L104" s="21">
        <v>5</v>
      </c>
      <c r="M104" s="21">
        <v>14</v>
      </c>
      <c r="N104" s="21">
        <v>1</v>
      </c>
      <c r="O104" s="21">
        <v>1</v>
      </c>
      <c r="P104" s="21">
        <v>1</v>
      </c>
      <c r="Q104" s="21">
        <v>0</v>
      </c>
      <c r="R104" s="21">
        <v>1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2</v>
      </c>
      <c r="AD104" s="21">
        <v>96</v>
      </c>
      <c r="AE104" s="21">
        <v>608</v>
      </c>
      <c r="AF104" s="4">
        <f t="shared" si="6"/>
        <v>15.789473684210526</v>
      </c>
      <c r="AG104" s="4">
        <f t="shared" si="7"/>
        <v>84.21052631578948</v>
      </c>
    </row>
    <row r="105" spans="1:33" x14ac:dyDescent="0.25">
      <c r="A105" s="22" t="s">
        <v>31</v>
      </c>
      <c r="B105" s="22">
        <v>4</v>
      </c>
      <c r="C105" s="55">
        <v>1832</v>
      </c>
      <c r="D105" s="21">
        <v>21</v>
      </c>
      <c r="E105" s="21">
        <v>30</v>
      </c>
      <c r="F105" s="21">
        <v>1</v>
      </c>
      <c r="G105" s="21">
        <v>5</v>
      </c>
      <c r="H105" s="21">
        <v>0</v>
      </c>
      <c r="I105" s="21">
        <v>1</v>
      </c>
      <c r="J105" s="21">
        <v>0</v>
      </c>
      <c r="K105" s="21">
        <v>3</v>
      </c>
      <c r="L105" s="21">
        <v>13</v>
      </c>
      <c r="M105" s="21">
        <v>6</v>
      </c>
      <c r="N105" s="21">
        <v>0</v>
      </c>
      <c r="O105" s="21">
        <v>0</v>
      </c>
      <c r="P105" s="21">
        <v>2</v>
      </c>
      <c r="Q105" s="21">
        <v>0</v>
      </c>
      <c r="R105" s="21">
        <v>0</v>
      </c>
      <c r="S105" s="21">
        <v>0</v>
      </c>
      <c r="T105" s="21">
        <v>2</v>
      </c>
      <c r="U105" s="21">
        <v>0</v>
      </c>
      <c r="V105" s="21">
        <v>1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3</v>
      </c>
      <c r="AD105" s="21">
        <v>88</v>
      </c>
      <c r="AE105" s="21">
        <v>546</v>
      </c>
      <c r="AF105" s="4">
        <f t="shared" si="6"/>
        <v>16.117216117216117</v>
      </c>
      <c r="AG105" s="4">
        <f t="shared" si="7"/>
        <v>83.882783882783883</v>
      </c>
    </row>
    <row r="106" spans="1:33" x14ac:dyDescent="0.25">
      <c r="A106" s="22" t="s">
        <v>31</v>
      </c>
      <c r="B106" s="22">
        <v>4</v>
      </c>
      <c r="C106" s="55">
        <v>1833</v>
      </c>
      <c r="D106" s="21">
        <v>52</v>
      </c>
      <c r="E106" s="21">
        <v>13</v>
      </c>
      <c r="F106" s="21">
        <v>5</v>
      </c>
      <c r="G106" s="21">
        <v>0</v>
      </c>
      <c r="H106" s="21">
        <v>2</v>
      </c>
      <c r="I106" s="21">
        <v>3</v>
      </c>
      <c r="J106" s="21">
        <v>2</v>
      </c>
      <c r="K106" s="21">
        <v>5</v>
      </c>
      <c r="L106" s="21">
        <v>12</v>
      </c>
      <c r="M106" s="21">
        <v>5</v>
      </c>
      <c r="N106" s="21">
        <v>1</v>
      </c>
      <c r="O106" s="21">
        <v>1</v>
      </c>
      <c r="P106" s="21">
        <v>0</v>
      </c>
      <c r="Q106" s="21">
        <v>1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102</v>
      </c>
      <c r="AE106" s="21">
        <v>587</v>
      </c>
      <c r="AF106" s="4">
        <f t="shared" si="6"/>
        <v>17.37649063032368</v>
      </c>
      <c r="AG106" s="4">
        <f t="shared" si="7"/>
        <v>82.623509369676327</v>
      </c>
    </row>
    <row r="107" spans="1:33" x14ac:dyDescent="0.25">
      <c r="A107" s="22" t="s">
        <v>31</v>
      </c>
      <c r="B107" s="22">
        <v>4</v>
      </c>
      <c r="C107" s="55">
        <v>1834</v>
      </c>
      <c r="D107" s="21">
        <v>31</v>
      </c>
      <c r="E107" s="21">
        <v>18</v>
      </c>
      <c r="F107" s="21">
        <v>0</v>
      </c>
      <c r="G107" s="21">
        <v>1</v>
      </c>
      <c r="H107" s="21">
        <v>0</v>
      </c>
      <c r="I107" s="21">
        <v>0</v>
      </c>
      <c r="J107" s="21">
        <v>0</v>
      </c>
      <c r="K107" s="21">
        <v>4</v>
      </c>
      <c r="L107" s="21">
        <v>8</v>
      </c>
      <c r="M107" s="21">
        <v>7</v>
      </c>
      <c r="N107" s="21">
        <v>0</v>
      </c>
      <c r="O107" s="21">
        <v>2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71</v>
      </c>
      <c r="AE107" s="21">
        <v>572</v>
      </c>
      <c r="AF107" s="4">
        <f t="shared" si="6"/>
        <v>12.412587412587413</v>
      </c>
      <c r="AG107" s="4">
        <f t="shared" si="7"/>
        <v>87.587412587412587</v>
      </c>
    </row>
    <row r="108" spans="1:33" x14ac:dyDescent="0.25">
      <c r="A108" s="22" t="s">
        <v>31</v>
      </c>
      <c r="B108" s="22">
        <v>4</v>
      </c>
      <c r="C108" s="55">
        <v>1835</v>
      </c>
      <c r="D108" s="21">
        <v>41</v>
      </c>
      <c r="E108" s="21">
        <v>27</v>
      </c>
      <c r="F108" s="21">
        <v>5</v>
      </c>
      <c r="G108" s="21">
        <v>1</v>
      </c>
      <c r="H108" s="21">
        <v>4</v>
      </c>
      <c r="I108" s="21">
        <v>5</v>
      </c>
      <c r="J108" s="21">
        <v>1</v>
      </c>
      <c r="K108" s="21">
        <v>8</v>
      </c>
      <c r="L108" s="21">
        <v>14</v>
      </c>
      <c r="M108" s="21">
        <v>22</v>
      </c>
      <c r="N108" s="21">
        <v>1</v>
      </c>
      <c r="O108" s="21">
        <v>6</v>
      </c>
      <c r="P108" s="21">
        <v>1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136</v>
      </c>
      <c r="AE108" s="21">
        <v>512</v>
      </c>
      <c r="AF108" s="4">
        <f t="shared" si="6"/>
        <v>26.5625</v>
      </c>
      <c r="AG108" s="4">
        <f t="shared" si="7"/>
        <v>73.4375</v>
      </c>
    </row>
    <row r="109" spans="1:33" x14ac:dyDescent="0.25">
      <c r="A109" s="22" t="s">
        <v>31</v>
      </c>
      <c r="B109" s="22">
        <v>4</v>
      </c>
      <c r="C109" s="55">
        <v>1836</v>
      </c>
      <c r="D109" s="21">
        <v>40</v>
      </c>
      <c r="E109" s="21">
        <v>19</v>
      </c>
      <c r="F109" s="21">
        <v>2</v>
      </c>
      <c r="G109" s="21">
        <v>0</v>
      </c>
      <c r="H109" s="21">
        <v>3</v>
      </c>
      <c r="I109" s="21">
        <v>1</v>
      </c>
      <c r="J109" s="21">
        <v>0</v>
      </c>
      <c r="K109" s="21">
        <v>0</v>
      </c>
      <c r="L109" s="21">
        <v>4</v>
      </c>
      <c r="M109" s="21">
        <v>0</v>
      </c>
      <c r="N109" s="21">
        <v>0</v>
      </c>
      <c r="O109" s="21">
        <v>4</v>
      </c>
      <c r="P109" s="21">
        <v>1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2</v>
      </c>
      <c r="AD109" s="21">
        <v>76</v>
      </c>
      <c r="AE109" s="21">
        <v>505</v>
      </c>
      <c r="AF109" s="4">
        <f t="shared" si="6"/>
        <v>15.049504950495049</v>
      </c>
      <c r="AG109" s="4">
        <f t="shared" si="7"/>
        <v>84.950495049504951</v>
      </c>
    </row>
    <row r="110" spans="1:33" x14ac:dyDescent="0.25">
      <c r="A110" s="22" t="s">
        <v>31</v>
      </c>
      <c r="B110" s="22">
        <v>4</v>
      </c>
      <c r="C110" s="55">
        <v>1837</v>
      </c>
      <c r="D110" s="21">
        <v>30</v>
      </c>
      <c r="E110" s="21">
        <v>8</v>
      </c>
      <c r="F110" s="21">
        <v>3</v>
      </c>
      <c r="G110" s="21">
        <v>1</v>
      </c>
      <c r="H110" s="21">
        <v>1</v>
      </c>
      <c r="I110" s="21">
        <v>5</v>
      </c>
      <c r="J110" s="21">
        <v>3</v>
      </c>
      <c r="K110" s="21">
        <v>4</v>
      </c>
      <c r="L110" s="21">
        <v>6</v>
      </c>
      <c r="M110" s="21">
        <v>12</v>
      </c>
      <c r="N110" s="21">
        <v>0</v>
      </c>
      <c r="O110" s="21">
        <v>2</v>
      </c>
      <c r="P110" s="21">
        <v>13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1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1</v>
      </c>
      <c r="AD110" s="21">
        <v>90</v>
      </c>
      <c r="AE110" s="21">
        <v>450</v>
      </c>
      <c r="AF110" s="4">
        <f t="shared" si="6"/>
        <v>20</v>
      </c>
      <c r="AG110" s="4">
        <f t="shared" si="7"/>
        <v>80</v>
      </c>
    </row>
    <row r="111" spans="1:33" x14ac:dyDescent="0.25">
      <c r="A111" s="22" t="s">
        <v>31</v>
      </c>
      <c r="B111" s="22">
        <v>4</v>
      </c>
      <c r="C111" s="55">
        <v>1838</v>
      </c>
      <c r="D111" s="21">
        <v>32</v>
      </c>
      <c r="E111" s="21">
        <v>17</v>
      </c>
      <c r="F111" s="21">
        <v>4</v>
      </c>
      <c r="G111" s="21">
        <v>1</v>
      </c>
      <c r="H111" s="21">
        <v>5</v>
      </c>
      <c r="I111" s="21">
        <v>5</v>
      </c>
      <c r="J111" s="21">
        <v>0</v>
      </c>
      <c r="K111" s="21">
        <v>2</v>
      </c>
      <c r="L111" s="21">
        <v>21</v>
      </c>
      <c r="M111" s="21">
        <v>10</v>
      </c>
      <c r="N111" s="21">
        <v>2</v>
      </c>
      <c r="O111" s="21">
        <v>1</v>
      </c>
      <c r="P111" s="21">
        <v>3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5</v>
      </c>
      <c r="AD111" s="21">
        <v>108</v>
      </c>
      <c r="AE111" s="21">
        <v>504</v>
      </c>
      <c r="AF111" s="4">
        <f t="shared" si="6"/>
        <v>21.428571428571427</v>
      </c>
      <c r="AG111" s="4">
        <f t="shared" si="7"/>
        <v>78.571428571428569</v>
      </c>
    </row>
    <row r="112" spans="1:33" x14ac:dyDescent="0.25">
      <c r="A112" s="22" t="s">
        <v>31</v>
      </c>
      <c r="B112" s="22">
        <v>4</v>
      </c>
      <c r="C112" s="55">
        <v>1839</v>
      </c>
      <c r="D112" s="21">
        <v>26</v>
      </c>
      <c r="E112" s="21">
        <v>16</v>
      </c>
      <c r="F112" s="21">
        <v>3</v>
      </c>
      <c r="G112" s="21">
        <v>3</v>
      </c>
      <c r="H112" s="21">
        <v>2</v>
      </c>
      <c r="I112" s="21">
        <v>5</v>
      </c>
      <c r="J112" s="21">
        <v>4</v>
      </c>
      <c r="K112" s="21">
        <v>2</v>
      </c>
      <c r="L112" s="21">
        <v>9</v>
      </c>
      <c r="M112" s="21">
        <v>6</v>
      </c>
      <c r="N112" s="21">
        <v>1</v>
      </c>
      <c r="O112" s="21">
        <v>1</v>
      </c>
      <c r="P112" s="21">
        <v>0</v>
      </c>
      <c r="Q112" s="21">
        <v>1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3</v>
      </c>
      <c r="AD112" s="21">
        <v>82</v>
      </c>
      <c r="AE112" s="21">
        <v>514</v>
      </c>
      <c r="AF112" s="4">
        <f t="shared" si="6"/>
        <v>15.953307392996109</v>
      </c>
      <c r="AG112" s="4">
        <f t="shared" si="7"/>
        <v>84.046692607003891</v>
      </c>
    </row>
    <row r="113" spans="1:33" x14ac:dyDescent="0.25">
      <c r="A113" s="22" t="s">
        <v>31</v>
      </c>
      <c r="B113" s="22">
        <v>4</v>
      </c>
      <c r="C113" s="55">
        <v>1840</v>
      </c>
      <c r="D113" s="21">
        <v>23</v>
      </c>
      <c r="E113" s="21">
        <v>18</v>
      </c>
      <c r="F113" s="21">
        <v>1</v>
      </c>
      <c r="G113" s="21">
        <v>0</v>
      </c>
      <c r="H113" s="21">
        <v>1</v>
      </c>
      <c r="I113" s="21">
        <v>4</v>
      </c>
      <c r="J113" s="21">
        <v>0</v>
      </c>
      <c r="K113" s="21">
        <v>2</v>
      </c>
      <c r="L113" s="21">
        <v>8</v>
      </c>
      <c r="M113" s="21">
        <v>4</v>
      </c>
      <c r="N113" s="21">
        <v>0</v>
      </c>
      <c r="O113" s="21">
        <v>4</v>
      </c>
      <c r="P113" s="21">
        <v>1</v>
      </c>
      <c r="Q113" s="21">
        <v>1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1</v>
      </c>
      <c r="AC113" s="21">
        <v>2</v>
      </c>
      <c r="AD113" s="21">
        <v>70</v>
      </c>
      <c r="AE113" s="21">
        <v>492</v>
      </c>
      <c r="AF113" s="4">
        <f t="shared" si="6"/>
        <v>14.227642276422765</v>
      </c>
      <c r="AG113" s="4">
        <f t="shared" si="7"/>
        <v>85.77235772357723</v>
      </c>
    </row>
    <row r="114" spans="1:33" x14ac:dyDescent="0.25">
      <c r="A114" s="22" t="s">
        <v>31</v>
      </c>
      <c r="B114" s="22">
        <v>4</v>
      </c>
      <c r="C114" s="55">
        <v>1841</v>
      </c>
      <c r="D114" s="21">
        <v>11</v>
      </c>
      <c r="E114" s="21">
        <v>18</v>
      </c>
      <c r="F114" s="21">
        <v>2</v>
      </c>
      <c r="G114" s="21">
        <v>1</v>
      </c>
      <c r="H114" s="21">
        <v>0</v>
      </c>
      <c r="I114" s="21">
        <v>2</v>
      </c>
      <c r="J114" s="21">
        <v>2</v>
      </c>
      <c r="K114" s="21">
        <v>4</v>
      </c>
      <c r="L114" s="21">
        <v>8</v>
      </c>
      <c r="M114" s="21">
        <v>10</v>
      </c>
      <c r="N114" s="21">
        <v>2</v>
      </c>
      <c r="O114" s="21">
        <v>2</v>
      </c>
      <c r="P114" s="21">
        <v>0</v>
      </c>
      <c r="Q114" s="21">
        <v>1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5</v>
      </c>
      <c r="AD114" s="21">
        <v>68</v>
      </c>
      <c r="AE114" s="21">
        <v>535</v>
      </c>
      <c r="AF114" s="4">
        <f t="shared" si="6"/>
        <v>12.710280373831775</v>
      </c>
      <c r="AG114" s="4">
        <f t="shared" si="7"/>
        <v>87.289719626168221</v>
      </c>
    </row>
    <row r="115" spans="1:33" x14ac:dyDescent="0.25">
      <c r="A115" s="22" t="s">
        <v>31</v>
      </c>
      <c r="B115" s="22">
        <v>4</v>
      </c>
      <c r="C115" s="55">
        <v>1842</v>
      </c>
      <c r="D115" s="21">
        <v>50</v>
      </c>
      <c r="E115" s="21">
        <v>20</v>
      </c>
      <c r="F115" s="21">
        <v>4</v>
      </c>
      <c r="G115" s="21">
        <v>1</v>
      </c>
      <c r="H115" s="21">
        <v>4</v>
      </c>
      <c r="I115" s="21">
        <v>2</v>
      </c>
      <c r="J115" s="21">
        <v>2</v>
      </c>
      <c r="K115" s="21">
        <v>1</v>
      </c>
      <c r="L115" s="21">
        <v>7</v>
      </c>
      <c r="M115" s="21">
        <v>10</v>
      </c>
      <c r="N115" s="21">
        <v>0</v>
      </c>
      <c r="O115" s="21">
        <v>0</v>
      </c>
      <c r="P115" s="21">
        <v>2</v>
      </c>
      <c r="Q115" s="21">
        <v>3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1</v>
      </c>
      <c r="AC115" s="21">
        <v>5</v>
      </c>
      <c r="AD115" s="21">
        <v>112</v>
      </c>
      <c r="AE115" s="21">
        <v>535</v>
      </c>
      <c r="AF115" s="4">
        <f t="shared" si="6"/>
        <v>20.934579439252335</v>
      </c>
      <c r="AG115" s="4">
        <f t="shared" si="7"/>
        <v>79.065420560747668</v>
      </c>
    </row>
    <row r="116" spans="1:33" x14ac:dyDescent="0.25">
      <c r="A116" s="22" t="s">
        <v>31</v>
      </c>
      <c r="B116" s="22">
        <v>4</v>
      </c>
      <c r="C116" s="55">
        <v>1843</v>
      </c>
      <c r="D116" s="21">
        <v>37</v>
      </c>
      <c r="E116" s="21">
        <v>18</v>
      </c>
      <c r="F116" s="21">
        <v>2</v>
      </c>
      <c r="G116" s="21">
        <v>3</v>
      </c>
      <c r="H116" s="21">
        <v>2</v>
      </c>
      <c r="I116" s="21">
        <v>1</v>
      </c>
      <c r="J116" s="21">
        <v>2</v>
      </c>
      <c r="K116" s="21">
        <v>4</v>
      </c>
      <c r="L116" s="21">
        <v>6</v>
      </c>
      <c r="M116" s="21">
        <v>5</v>
      </c>
      <c r="N116" s="21">
        <v>1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6</v>
      </c>
      <c r="AD116" s="21">
        <v>87</v>
      </c>
      <c r="AE116" s="21">
        <v>487</v>
      </c>
      <c r="AF116" s="4">
        <f t="shared" si="6"/>
        <v>17.864476386036962</v>
      </c>
      <c r="AG116" s="4">
        <f t="shared" si="7"/>
        <v>82.135523613963045</v>
      </c>
    </row>
    <row r="117" spans="1:33" x14ac:dyDescent="0.25">
      <c r="A117" s="22" t="s">
        <v>31</v>
      </c>
      <c r="B117" s="22">
        <v>4</v>
      </c>
      <c r="C117" s="55">
        <v>1844</v>
      </c>
      <c r="D117" s="21">
        <v>25</v>
      </c>
      <c r="E117" s="21">
        <v>32</v>
      </c>
      <c r="F117" s="21">
        <v>1</v>
      </c>
      <c r="G117" s="21">
        <v>5</v>
      </c>
      <c r="H117" s="21">
        <v>3</v>
      </c>
      <c r="I117" s="21">
        <v>9</v>
      </c>
      <c r="J117" s="21">
        <v>2</v>
      </c>
      <c r="K117" s="21">
        <v>6</v>
      </c>
      <c r="L117" s="21">
        <v>3</v>
      </c>
      <c r="M117" s="21">
        <v>9</v>
      </c>
      <c r="N117" s="21">
        <v>1</v>
      </c>
      <c r="O117" s="21">
        <v>2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</v>
      </c>
      <c r="AD117" s="21">
        <v>101</v>
      </c>
      <c r="AE117" s="21">
        <v>620</v>
      </c>
      <c r="AF117" s="4">
        <f t="shared" si="6"/>
        <v>16.29032258064516</v>
      </c>
      <c r="AG117" s="4">
        <f t="shared" si="7"/>
        <v>83.709677419354847</v>
      </c>
    </row>
    <row r="118" spans="1:33" x14ac:dyDescent="0.25">
      <c r="A118" s="22" t="s">
        <v>31</v>
      </c>
      <c r="B118" s="22">
        <v>4</v>
      </c>
      <c r="C118" s="55">
        <v>1845</v>
      </c>
      <c r="D118" s="21">
        <v>18</v>
      </c>
      <c r="E118" s="21">
        <v>26</v>
      </c>
      <c r="F118" s="21">
        <v>0</v>
      </c>
      <c r="G118" s="21">
        <v>2</v>
      </c>
      <c r="H118" s="21">
        <v>0</v>
      </c>
      <c r="I118" s="21">
        <v>4</v>
      </c>
      <c r="J118" s="21">
        <v>0</v>
      </c>
      <c r="K118" s="21">
        <v>5</v>
      </c>
      <c r="L118" s="21">
        <v>8</v>
      </c>
      <c r="M118" s="21">
        <v>8</v>
      </c>
      <c r="N118" s="21">
        <v>0</v>
      </c>
      <c r="O118" s="21">
        <v>4</v>
      </c>
      <c r="P118" s="21">
        <v>0</v>
      </c>
      <c r="Q118" s="21">
        <v>1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1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3</v>
      </c>
      <c r="AD118" s="21">
        <v>80</v>
      </c>
      <c r="AE118" s="21">
        <v>434</v>
      </c>
      <c r="AF118" s="4">
        <f t="shared" si="6"/>
        <v>18.433179723502302</v>
      </c>
      <c r="AG118" s="4">
        <f t="shared" si="7"/>
        <v>81.566820276497694</v>
      </c>
    </row>
    <row r="119" spans="1:33" x14ac:dyDescent="0.25">
      <c r="A119" s="22" t="s">
        <v>31</v>
      </c>
      <c r="B119" s="22">
        <v>4</v>
      </c>
      <c r="C119" s="55">
        <v>1846</v>
      </c>
      <c r="D119" s="21">
        <v>36</v>
      </c>
      <c r="E119" s="21">
        <v>35</v>
      </c>
      <c r="F119" s="21">
        <v>3</v>
      </c>
      <c r="G119" s="21">
        <v>1</v>
      </c>
      <c r="H119" s="21">
        <v>3</v>
      </c>
      <c r="I119" s="21">
        <v>6</v>
      </c>
      <c r="J119" s="21">
        <v>1</v>
      </c>
      <c r="K119" s="21">
        <v>3</v>
      </c>
      <c r="L119" s="21">
        <v>10</v>
      </c>
      <c r="M119" s="21">
        <v>14</v>
      </c>
      <c r="N119" s="21">
        <v>0</v>
      </c>
      <c r="O119" s="21">
        <v>4</v>
      </c>
      <c r="P119" s="21">
        <v>0</v>
      </c>
      <c r="Q119" s="21">
        <v>1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1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7</v>
      </c>
      <c r="AD119" s="21">
        <v>125</v>
      </c>
      <c r="AE119" s="21">
        <v>1222</v>
      </c>
      <c r="AF119" s="4">
        <f t="shared" si="6"/>
        <v>10.229132569558102</v>
      </c>
      <c r="AG119" s="4">
        <f t="shared" si="7"/>
        <v>89.770867430441896</v>
      </c>
    </row>
    <row r="120" spans="1:33" x14ac:dyDescent="0.25">
      <c r="A120" s="22" t="s">
        <v>31</v>
      </c>
      <c r="B120" s="22">
        <v>4</v>
      </c>
      <c r="C120" s="55">
        <v>1943</v>
      </c>
      <c r="D120" s="21">
        <v>99</v>
      </c>
      <c r="E120" s="21">
        <v>39</v>
      </c>
      <c r="F120" s="21">
        <v>4</v>
      </c>
      <c r="G120" s="21">
        <v>2</v>
      </c>
      <c r="H120" s="21">
        <v>1</v>
      </c>
      <c r="I120" s="21">
        <v>11</v>
      </c>
      <c r="J120" s="21">
        <v>4</v>
      </c>
      <c r="K120" s="21">
        <v>13</v>
      </c>
      <c r="L120" s="21">
        <v>21</v>
      </c>
      <c r="M120" s="21">
        <v>18</v>
      </c>
      <c r="N120" s="21">
        <v>1</v>
      </c>
      <c r="O120" s="21">
        <v>1</v>
      </c>
      <c r="P120" s="21">
        <v>5</v>
      </c>
      <c r="Q120" s="21">
        <v>0</v>
      </c>
      <c r="R120" s="21">
        <v>1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3</v>
      </c>
      <c r="AD120" s="21">
        <v>223</v>
      </c>
      <c r="AE120" s="21">
        <v>778</v>
      </c>
      <c r="AF120" s="4">
        <f t="shared" si="6"/>
        <v>28.663239074550127</v>
      </c>
      <c r="AG120" s="4">
        <f t="shared" si="7"/>
        <v>71.33676092544988</v>
      </c>
    </row>
    <row r="121" spans="1:33" x14ac:dyDescent="0.25">
      <c r="A121" s="22" t="s">
        <v>31</v>
      </c>
      <c r="B121" s="22">
        <v>4</v>
      </c>
      <c r="C121" s="55">
        <v>1944</v>
      </c>
      <c r="D121" s="21">
        <v>89</v>
      </c>
      <c r="E121" s="21">
        <v>62</v>
      </c>
      <c r="F121" s="21">
        <v>6</v>
      </c>
      <c r="G121" s="21">
        <v>2</v>
      </c>
      <c r="H121" s="21">
        <v>8</v>
      </c>
      <c r="I121" s="21">
        <v>0</v>
      </c>
      <c r="J121" s="21">
        <v>6</v>
      </c>
      <c r="K121" s="21">
        <v>12</v>
      </c>
      <c r="L121" s="21">
        <v>123</v>
      </c>
      <c r="M121" s="21">
        <v>19</v>
      </c>
      <c r="N121" s="21">
        <v>0</v>
      </c>
      <c r="O121" s="21">
        <v>4</v>
      </c>
      <c r="P121" s="21">
        <v>5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10</v>
      </c>
      <c r="AD121" s="21">
        <v>346</v>
      </c>
      <c r="AE121" s="21">
        <v>1753</v>
      </c>
      <c r="AF121" s="4">
        <f t="shared" si="6"/>
        <v>19.737592698231602</v>
      </c>
      <c r="AG121" s="4">
        <f t="shared" si="7"/>
        <v>80.262407301768405</v>
      </c>
    </row>
    <row r="122" spans="1:33" x14ac:dyDescent="0.25">
      <c r="A122" s="22" t="s">
        <v>31</v>
      </c>
      <c r="B122" s="22">
        <v>4</v>
      </c>
      <c r="C122" s="55">
        <v>1945</v>
      </c>
      <c r="D122" s="21">
        <v>62</v>
      </c>
      <c r="E122" s="21">
        <v>33</v>
      </c>
      <c r="F122" s="21">
        <v>3</v>
      </c>
      <c r="G122" s="21">
        <v>0</v>
      </c>
      <c r="H122" s="21">
        <v>8</v>
      </c>
      <c r="I122" s="21">
        <v>8</v>
      </c>
      <c r="J122" s="21">
        <v>5</v>
      </c>
      <c r="K122" s="21">
        <v>8</v>
      </c>
      <c r="L122" s="21">
        <v>15</v>
      </c>
      <c r="M122" s="21">
        <v>24</v>
      </c>
      <c r="N122" s="21">
        <v>1</v>
      </c>
      <c r="O122" s="21">
        <v>1</v>
      </c>
      <c r="P122" s="21">
        <v>2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8</v>
      </c>
      <c r="AD122" s="21">
        <v>178</v>
      </c>
      <c r="AE122" s="21">
        <v>747</v>
      </c>
      <c r="AF122" s="4">
        <f t="shared" si="6"/>
        <v>23.828647925033469</v>
      </c>
      <c r="AG122" s="4">
        <f t="shared" si="7"/>
        <v>76.171352074966535</v>
      </c>
    </row>
    <row r="123" spans="1:33" x14ac:dyDescent="0.25">
      <c r="A123" s="22" t="s">
        <v>31</v>
      </c>
      <c r="B123" s="22">
        <v>4</v>
      </c>
      <c r="C123" s="55">
        <v>1946</v>
      </c>
      <c r="D123" s="21">
        <v>74</v>
      </c>
      <c r="E123" s="21">
        <v>22</v>
      </c>
      <c r="F123" s="21">
        <v>3</v>
      </c>
      <c r="G123" s="21">
        <v>2</v>
      </c>
      <c r="H123" s="21">
        <v>2</v>
      </c>
      <c r="I123" s="21">
        <v>9</v>
      </c>
      <c r="J123" s="21">
        <v>4</v>
      </c>
      <c r="K123" s="21">
        <v>9</v>
      </c>
      <c r="L123" s="21">
        <v>17</v>
      </c>
      <c r="M123" s="21">
        <v>28</v>
      </c>
      <c r="N123" s="21">
        <v>4</v>
      </c>
      <c r="O123" s="21">
        <v>2</v>
      </c>
      <c r="P123" s="21">
        <v>3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1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6</v>
      </c>
      <c r="AD123" s="21">
        <v>186</v>
      </c>
      <c r="AE123" s="21">
        <v>791</v>
      </c>
      <c r="AF123" s="4">
        <f t="shared" si="6"/>
        <v>23.514538558786345</v>
      </c>
      <c r="AG123" s="4">
        <f t="shared" si="7"/>
        <v>76.485461441213658</v>
      </c>
    </row>
    <row r="124" spans="1:33" x14ac:dyDescent="0.25">
      <c r="A124" s="22" t="s">
        <v>31</v>
      </c>
      <c r="B124" s="22">
        <v>4</v>
      </c>
      <c r="C124" s="55">
        <v>1947</v>
      </c>
      <c r="D124" s="21">
        <v>80</v>
      </c>
      <c r="E124" s="21">
        <v>58</v>
      </c>
      <c r="F124" s="21">
        <v>13</v>
      </c>
      <c r="G124" s="21">
        <v>2</v>
      </c>
      <c r="H124" s="21">
        <v>11</v>
      </c>
      <c r="I124" s="21">
        <v>34</v>
      </c>
      <c r="J124" s="21">
        <v>4</v>
      </c>
      <c r="K124" s="21">
        <v>18</v>
      </c>
      <c r="L124" s="21">
        <v>37</v>
      </c>
      <c r="M124" s="21">
        <v>34</v>
      </c>
      <c r="N124" s="21">
        <v>5</v>
      </c>
      <c r="O124" s="21">
        <v>13</v>
      </c>
      <c r="P124" s="21">
        <v>6</v>
      </c>
      <c r="Q124" s="21">
        <v>2</v>
      </c>
      <c r="R124" s="21">
        <v>0</v>
      </c>
      <c r="S124" s="21">
        <v>0</v>
      </c>
      <c r="T124" s="21">
        <v>0</v>
      </c>
      <c r="U124" s="21">
        <v>0</v>
      </c>
      <c r="V124" s="21">
        <v>1</v>
      </c>
      <c r="W124" s="21">
        <v>1</v>
      </c>
      <c r="X124" s="21">
        <v>1</v>
      </c>
      <c r="Y124" s="21">
        <v>0</v>
      </c>
      <c r="Z124" s="21">
        <v>0</v>
      </c>
      <c r="AA124" s="21">
        <v>0</v>
      </c>
      <c r="AB124" s="21">
        <v>0</v>
      </c>
      <c r="AC124" s="21">
        <v>9</v>
      </c>
      <c r="AD124" s="21">
        <v>329</v>
      </c>
      <c r="AE124" s="21">
        <v>2021</v>
      </c>
      <c r="AF124" s="4">
        <f t="shared" si="6"/>
        <v>16.279069767441861</v>
      </c>
      <c r="AG124" s="4">
        <f t="shared" si="7"/>
        <v>83.720930232558146</v>
      </c>
    </row>
    <row r="125" spans="1:33" x14ac:dyDescent="0.25">
      <c r="A125" s="22" t="s">
        <v>31</v>
      </c>
      <c r="B125" s="22">
        <v>4</v>
      </c>
      <c r="C125" s="55">
        <v>1948</v>
      </c>
      <c r="D125" s="21">
        <v>91</v>
      </c>
      <c r="E125" s="21">
        <v>51</v>
      </c>
      <c r="F125" s="21">
        <v>9</v>
      </c>
      <c r="G125" s="21">
        <v>0</v>
      </c>
      <c r="H125" s="21">
        <v>6</v>
      </c>
      <c r="I125" s="21">
        <v>19</v>
      </c>
      <c r="J125" s="21">
        <v>5</v>
      </c>
      <c r="K125" s="21">
        <v>14</v>
      </c>
      <c r="L125" s="21">
        <v>39</v>
      </c>
      <c r="M125" s="21">
        <v>23</v>
      </c>
      <c r="N125" s="21">
        <v>2</v>
      </c>
      <c r="O125" s="21">
        <v>1</v>
      </c>
      <c r="P125" s="21">
        <v>7</v>
      </c>
      <c r="Q125" s="21">
        <v>2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7</v>
      </c>
      <c r="AD125" s="21">
        <v>276</v>
      </c>
      <c r="AE125" s="21">
        <v>1863</v>
      </c>
      <c r="AF125" s="4">
        <f t="shared" si="6"/>
        <v>14.814814814814815</v>
      </c>
      <c r="AG125" s="4">
        <f t="shared" si="7"/>
        <v>85.18518518518519</v>
      </c>
    </row>
    <row r="126" spans="1:33" x14ac:dyDescent="0.25">
      <c r="A126" s="22" t="s">
        <v>31</v>
      </c>
      <c r="B126" s="22">
        <v>4</v>
      </c>
      <c r="C126" s="55">
        <v>1949</v>
      </c>
      <c r="D126" s="21">
        <v>119</v>
      </c>
      <c r="E126" s="21">
        <v>53</v>
      </c>
      <c r="F126" s="21">
        <v>3</v>
      </c>
      <c r="G126" s="21">
        <v>4</v>
      </c>
      <c r="H126" s="21">
        <v>7</v>
      </c>
      <c r="I126" s="21">
        <v>13</v>
      </c>
      <c r="J126" s="21">
        <v>10</v>
      </c>
      <c r="K126" s="21">
        <v>21</v>
      </c>
      <c r="L126" s="21">
        <v>47</v>
      </c>
      <c r="M126" s="21">
        <v>64</v>
      </c>
      <c r="N126" s="21">
        <v>4</v>
      </c>
      <c r="O126" s="21">
        <v>2</v>
      </c>
      <c r="P126" s="21">
        <v>8</v>
      </c>
      <c r="Q126" s="21">
        <v>1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6</v>
      </c>
      <c r="AD126" s="21">
        <v>362</v>
      </c>
      <c r="AE126" s="21">
        <v>1900</v>
      </c>
      <c r="AF126" s="4">
        <f t="shared" si="6"/>
        <v>19.05263157894737</v>
      </c>
      <c r="AG126" s="4">
        <f t="shared" si="7"/>
        <v>80.94736842105263</v>
      </c>
    </row>
    <row r="127" spans="1:33" x14ac:dyDescent="0.25">
      <c r="A127" s="22" t="s">
        <v>31</v>
      </c>
      <c r="B127" s="22">
        <v>4</v>
      </c>
      <c r="C127" s="55">
        <v>1950</v>
      </c>
      <c r="D127" s="21">
        <v>43</v>
      </c>
      <c r="E127" s="21">
        <v>34</v>
      </c>
      <c r="F127" s="21">
        <v>3</v>
      </c>
      <c r="G127" s="21">
        <v>2</v>
      </c>
      <c r="H127" s="21">
        <v>8</v>
      </c>
      <c r="I127" s="21">
        <v>11</v>
      </c>
      <c r="J127" s="21">
        <v>3</v>
      </c>
      <c r="K127" s="21">
        <v>6</v>
      </c>
      <c r="L127" s="21">
        <v>29</v>
      </c>
      <c r="M127" s="21">
        <v>13</v>
      </c>
      <c r="N127" s="21">
        <v>2</v>
      </c>
      <c r="O127" s="21">
        <v>2</v>
      </c>
      <c r="P127" s="21">
        <v>2</v>
      </c>
      <c r="Q127" s="21">
        <v>1</v>
      </c>
      <c r="R127" s="21">
        <v>0</v>
      </c>
      <c r="S127" s="21">
        <v>0</v>
      </c>
      <c r="T127" s="21">
        <v>0</v>
      </c>
      <c r="U127" s="21">
        <v>1</v>
      </c>
      <c r="V127" s="21">
        <v>1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2</v>
      </c>
      <c r="AC127" s="21">
        <v>4</v>
      </c>
      <c r="AD127" s="21">
        <v>167</v>
      </c>
      <c r="AE127" s="21">
        <v>1131</v>
      </c>
      <c r="AF127" s="4">
        <f t="shared" si="6"/>
        <v>14.765694076038903</v>
      </c>
      <c r="AG127" s="4">
        <f t="shared" si="7"/>
        <v>85.234305923961102</v>
      </c>
    </row>
    <row r="128" spans="1:33" x14ac:dyDescent="0.25">
      <c r="A128" s="22" t="s">
        <v>31</v>
      </c>
      <c r="B128" s="22">
        <v>4</v>
      </c>
      <c r="C128" s="55">
        <v>1951</v>
      </c>
      <c r="D128" s="21">
        <v>93</v>
      </c>
      <c r="E128" s="21">
        <v>46</v>
      </c>
      <c r="F128" s="21">
        <v>2</v>
      </c>
      <c r="G128" s="21">
        <v>0</v>
      </c>
      <c r="H128" s="21">
        <v>5</v>
      </c>
      <c r="I128" s="21">
        <v>18</v>
      </c>
      <c r="J128" s="21">
        <v>2</v>
      </c>
      <c r="K128" s="21">
        <v>7</v>
      </c>
      <c r="L128" s="21">
        <v>24</v>
      </c>
      <c r="M128" s="21">
        <v>25</v>
      </c>
      <c r="N128" s="21">
        <v>2</v>
      </c>
      <c r="O128" s="21">
        <v>7</v>
      </c>
      <c r="P128" s="21">
        <v>2</v>
      </c>
      <c r="Q128" s="21">
        <v>2</v>
      </c>
      <c r="R128" s="21">
        <v>0</v>
      </c>
      <c r="S128" s="21">
        <v>0</v>
      </c>
      <c r="T128" s="21">
        <v>1</v>
      </c>
      <c r="U128" s="21">
        <v>0</v>
      </c>
      <c r="V128" s="21">
        <v>1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6</v>
      </c>
      <c r="AD128" s="21">
        <v>243</v>
      </c>
      <c r="AE128" s="21">
        <v>1747</v>
      </c>
      <c r="AF128" s="4">
        <f t="shared" si="6"/>
        <v>13.909559244419004</v>
      </c>
      <c r="AG128" s="4">
        <f t="shared" si="7"/>
        <v>86.090440755581</v>
      </c>
    </row>
    <row r="129" spans="1:33" x14ac:dyDescent="0.25">
      <c r="A129" s="22" t="s">
        <v>31</v>
      </c>
      <c r="B129" s="22">
        <v>4</v>
      </c>
      <c r="C129" s="55">
        <v>1952</v>
      </c>
      <c r="D129" s="21">
        <v>66</v>
      </c>
      <c r="E129" s="21">
        <v>53</v>
      </c>
      <c r="F129" s="21">
        <v>5</v>
      </c>
      <c r="G129" s="21">
        <v>1</v>
      </c>
      <c r="H129" s="21">
        <v>5</v>
      </c>
      <c r="I129" s="21">
        <v>14</v>
      </c>
      <c r="J129" s="21">
        <v>11</v>
      </c>
      <c r="K129" s="21">
        <v>14</v>
      </c>
      <c r="L129" s="21">
        <v>41</v>
      </c>
      <c r="M129" s="21">
        <v>38</v>
      </c>
      <c r="N129" s="21">
        <v>2</v>
      </c>
      <c r="O129" s="21">
        <v>5</v>
      </c>
      <c r="P129" s="21">
        <v>1</v>
      </c>
      <c r="Q129" s="21">
        <v>2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10</v>
      </c>
      <c r="AD129" s="21">
        <v>268</v>
      </c>
      <c r="AE129" s="21">
        <v>1671</v>
      </c>
      <c r="AF129" s="4">
        <f t="shared" si="6"/>
        <v>16.038300418910833</v>
      </c>
      <c r="AG129" s="4">
        <f t="shared" si="7"/>
        <v>83.961699581089164</v>
      </c>
    </row>
    <row r="130" spans="1:33" x14ac:dyDescent="0.25">
      <c r="A130" s="66" t="s">
        <v>540</v>
      </c>
      <c r="B130" s="67"/>
      <c r="C130" s="68"/>
      <c r="D130" s="11">
        <f t="shared" ref="D130:AE130" si="8">SUM(D7:D129)</f>
        <v>18514</v>
      </c>
      <c r="E130" s="11">
        <f t="shared" si="8"/>
        <v>9174</v>
      </c>
      <c r="F130" s="11">
        <f t="shared" si="8"/>
        <v>802</v>
      </c>
      <c r="G130" s="11">
        <f t="shared" si="8"/>
        <v>349</v>
      </c>
      <c r="H130" s="11">
        <f t="shared" si="8"/>
        <v>890</v>
      </c>
      <c r="I130" s="11">
        <f t="shared" si="8"/>
        <v>3871</v>
      </c>
      <c r="J130" s="11">
        <f t="shared" si="8"/>
        <v>1129</v>
      </c>
      <c r="K130" s="11">
        <f t="shared" si="8"/>
        <v>3062</v>
      </c>
      <c r="L130" s="11">
        <f t="shared" si="8"/>
        <v>7134</v>
      </c>
      <c r="M130" s="11">
        <f t="shared" si="8"/>
        <v>5265</v>
      </c>
      <c r="N130" s="11">
        <f t="shared" si="8"/>
        <v>670</v>
      </c>
      <c r="O130" s="11">
        <f t="shared" si="8"/>
        <v>596</v>
      </c>
      <c r="P130" s="11">
        <f t="shared" si="8"/>
        <v>936</v>
      </c>
      <c r="Q130" s="11">
        <f t="shared" si="8"/>
        <v>205</v>
      </c>
      <c r="R130" s="11">
        <f t="shared" si="8"/>
        <v>15</v>
      </c>
      <c r="S130" s="11">
        <f t="shared" si="8"/>
        <v>5</v>
      </c>
      <c r="T130" s="11">
        <f t="shared" si="8"/>
        <v>22</v>
      </c>
      <c r="U130" s="11">
        <f t="shared" si="8"/>
        <v>7</v>
      </c>
      <c r="V130" s="11">
        <f t="shared" si="8"/>
        <v>48</v>
      </c>
      <c r="W130" s="11">
        <f t="shared" si="8"/>
        <v>73</v>
      </c>
      <c r="X130" s="11">
        <f t="shared" si="8"/>
        <v>27</v>
      </c>
      <c r="Y130" s="11">
        <f t="shared" si="8"/>
        <v>1</v>
      </c>
      <c r="Z130" s="11">
        <f t="shared" si="8"/>
        <v>3</v>
      </c>
      <c r="AA130" s="11">
        <f t="shared" si="8"/>
        <v>9</v>
      </c>
      <c r="AB130" s="11">
        <f t="shared" si="8"/>
        <v>78</v>
      </c>
      <c r="AC130" s="11">
        <f t="shared" si="8"/>
        <v>1713</v>
      </c>
      <c r="AD130" s="11">
        <f t="shared" si="8"/>
        <v>54598</v>
      </c>
      <c r="AE130" s="11">
        <f t="shared" si="8"/>
        <v>193323</v>
      </c>
      <c r="AF130" s="5">
        <f t="shared" si="6"/>
        <v>28.241854306006012</v>
      </c>
      <c r="AG130" s="5">
        <f t="shared" si="7"/>
        <v>71.758145693993981</v>
      </c>
    </row>
  </sheetData>
  <sortState ref="A7:AG130">
    <sortCondition ref="C7"/>
  </sortState>
  <mergeCells count="3">
    <mergeCell ref="D2:AD2"/>
    <mergeCell ref="F3:AD3"/>
    <mergeCell ref="A130:C130"/>
  </mergeCells>
  <pageMargins left="0.23622047244094491" right="0.23622047244094491" top="0.74803149606299213" bottom="0.74803149606299213" header="0.31496062992125984" footer="0.31496062992125984"/>
  <pageSetup paperSize="5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88"/>
  <sheetViews>
    <sheetView zoomScaleNormal="100" workbookViewId="0">
      <selection activeCell="A6" sqref="A6"/>
    </sheetView>
  </sheetViews>
  <sheetFormatPr baseColWidth="10" defaultRowHeight="15" x14ac:dyDescent="0.25"/>
  <cols>
    <col min="1" max="1" width="9.25" bestFit="1" customWidth="1"/>
    <col min="2" max="2" width="8.875" customWidth="1"/>
    <col min="3" max="3" width="9.25" customWidth="1"/>
    <col min="4" max="12" width="5.75" customWidth="1"/>
    <col min="13" max="13" width="8.5" customWidth="1"/>
    <col min="14" max="14" width="5.75" customWidth="1"/>
    <col min="15" max="15" width="12.625" customWidth="1"/>
    <col min="16" max="16" width="11.5" customWidth="1"/>
    <col min="17" max="27" width="5.75" customWidth="1"/>
    <col min="28" max="28" width="9.375" customWidth="1"/>
    <col min="29" max="29" width="11.875" customWidth="1"/>
    <col min="30" max="30" width="5.125" bestFit="1" customWidth="1"/>
    <col min="31" max="31" width="6" bestFit="1" customWidth="1"/>
    <col min="32" max="32" width="8" bestFit="1" customWidth="1"/>
    <col min="33" max="33" width="7.75" customWidth="1"/>
    <col min="34" max="34" width="5.625" bestFit="1" customWidth="1"/>
  </cols>
  <sheetData>
    <row r="2" spans="1:34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4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5" spans="1:34" ht="27" customHeight="1" x14ac:dyDescent="0.25"/>
    <row r="6" spans="1:34" ht="48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1059</v>
      </c>
      <c r="AC6" s="7" t="s">
        <v>1062</v>
      </c>
      <c r="AD6" s="9" t="s">
        <v>1</v>
      </c>
      <c r="AE6" s="9" t="s">
        <v>2</v>
      </c>
      <c r="AF6" s="10" t="s">
        <v>541</v>
      </c>
      <c r="AG6" s="10" t="s">
        <v>542</v>
      </c>
      <c r="AH6" s="10" t="s">
        <v>1058</v>
      </c>
    </row>
    <row r="7" spans="1:34" x14ac:dyDescent="0.25">
      <c r="A7" s="24" t="s">
        <v>31</v>
      </c>
      <c r="B7" s="24">
        <v>5</v>
      </c>
      <c r="C7" s="24" t="s">
        <v>784</v>
      </c>
      <c r="D7" s="23">
        <v>96</v>
      </c>
      <c r="E7" s="23">
        <v>91</v>
      </c>
      <c r="F7" s="23">
        <v>17</v>
      </c>
      <c r="G7" s="23">
        <v>6</v>
      </c>
      <c r="H7" s="23">
        <v>6</v>
      </c>
      <c r="I7" s="23">
        <v>6</v>
      </c>
      <c r="J7" s="23">
        <v>10</v>
      </c>
      <c r="K7" s="23">
        <v>6</v>
      </c>
      <c r="L7" s="23">
        <v>54</v>
      </c>
      <c r="M7" s="23">
        <v>33</v>
      </c>
      <c r="N7" s="23">
        <v>6</v>
      </c>
      <c r="O7" s="23">
        <v>3</v>
      </c>
      <c r="P7" s="23">
        <v>5</v>
      </c>
      <c r="Q7" s="23">
        <v>1</v>
      </c>
      <c r="R7" s="23">
        <v>1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1</v>
      </c>
      <c r="Y7" s="23">
        <v>0</v>
      </c>
      <c r="Z7" s="23">
        <v>1</v>
      </c>
      <c r="AA7" s="23">
        <v>0</v>
      </c>
      <c r="AB7" s="23">
        <v>0</v>
      </c>
      <c r="AC7" s="23">
        <v>1</v>
      </c>
      <c r="AD7" s="23">
        <v>13</v>
      </c>
      <c r="AE7" s="23">
        <v>357</v>
      </c>
      <c r="AF7" s="23">
        <v>968</v>
      </c>
      <c r="AG7" s="4">
        <f>(AE7*100)/AF7</f>
        <v>36.880165289256198</v>
      </c>
      <c r="AH7" s="4">
        <f>100-AG7</f>
        <v>63.119834710743802</v>
      </c>
    </row>
    <row r="8" spans="1:34" x14ac:dyDescent="0.25">
      <c r="A8" s="24" t="s">
        <v>31</v>
      </c>
      <c r="B8" s="24">
        <v>5</v>
      </c>
      <c r="C8" s="24" t="s">
        <v>785</v>
      </c>
      <c r="D8" s="23">
        <v>297</v>
      </c>
      <c r="E8" s="23">
        <v>85</v>
      </c>
      <c r="F8" s="23">
        <v>9</v>
      </c>
      <c r="G8" s="23">
        <v>4</v>
      </c>
      <c r="H8" s="23">
        <v>12</v>
      </c>
      <c r="I8" s="23">
        <v>14</v>
      </c>
      <c r="J8" s="23">
        <v>29</v>
      </c>
      <c r="K8" s="23">
        <v>9</v>
      </c>
      <c r="L8" s="23">
        <v>27</v>
      </c>
      <c r="M8" s="23">
        <v>47</v>
      </c>
      <c r="N8" s="23">
        <v>2</v>
      </c>
      <c r="O8" s="23">
        <v>4</v>
      </c>
      <c r="P8" s="23">
        <v>3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2</v>
      </c>
      <c r="W8" s="23">
        <v>2</v>
      </c>
      <c r="X8" s="23">
        <v>0</v>
      </c>
      <c r="Y8" s="23">
        <v>0</v>
      </c>
      <c r="Z8" s="23">
        <v>1</v>
      </c>
      <c r="AA8" s="23">
        <v>0</v>
      </c>
      <c r="AB8" s="23">
        <v>1</v>
      </c>
      <c r="AC8" s="23">
        <v>0</v>
      </c>
      <c r="AD8" s="23">
        <v>24</v>
      </c>
      <c r="AE8" s="23">
        <v>572</v>
      </c>
      <c r="AF8" s="23">
        <v>1187</v>
      </c>
      <c r="AG8" s="4">
        <f t="shared" ref="AG8:AG71" si="0">(AE8*100)/AF8</f>
        <v>48.188711036225776</v>
      </c>
      <c r="AH8" s="4">
        <f t="shared" ref="AH8:AH71" si="1">100-AG8</f>
        <v>51.811288963774224</v>
      </c>
    </row>
    <row r="9" spans="1:34" x14ac:dyDescent="0.25">
      <c r="A9" s="24" t="s">
        <v>31</v>
      </c>
      <c r="B9" s="24">
        <v>5</v>
      </c>
      <c r="C9" s="24" t="s">
        <v>786</v>
      </c>
      <c r="D9" s="23">
        <v>196</v>
      </c>
      <c r="E9" s="23">
        <v>69</v>
      </c>
      <c r="F9" s="23">
        <v>4</v>
      </c>
      <c r="G9" s="23">
        <v>4</v>
      </c>
      <c r="H9" s="23">
        <v>2</v>
      </c>
      <c r="I9" s="23">
        <v>3</v>
      </c>
      <c r="J9" s="23">
        <v>21</v>
      </c>
      <c r="K9" s="23">
        <v>11</v>
      </c>
      <c r="L9" s="23">
        <v>12</v>
      </c>
      <c r="M9" s="23">
        <v>30</v>
      </c>
      <c r="N9" s="23">
        <v>23</v>
      </c>
      <c r="O9" s="23">
        <v>2</v>
      </c>
      <c r="P9" s="23">
        <v>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10</v>
      </c>
      <c r="AE9" s="23">
        <v>390</v>
      </c>
      <c r="AF9" s="23">
        <v>981</v>
      </c>
      <c r="AG9" s="4">
        <f t="shared" si="0"/>
        <v>39.755351681957187</v>
      </c>
      <c r="AH9" s="4">
        <f t="shared" si="1"/>
        <v>60.244648318042813</v>
      </c>
    </row>
    <row r="10" spans="1:34" x14ac:dyDescent="0.25">
      <c r="A10" s="24" t="s">
        <v>31</v>
      </c>
      <c r="B10" s="24">
        <v>5</v>
      </c>
      <c r="C10" s="24" t="s">
        <v>787</v>
      </c>
      <c r="D10" s="23">
        <v>276</v>
      </c>
      <c r="E10" s="23">
        <v>66</v>
      </c>
      <c r="F10" s="23">
        <v>3</v>
      </c>
      <c r="G10" s="23">
        <v>2</v>
      </c>
      <c r="H10" s="23">
        <v>3</v>
      </c>
      <c r="I10" s="23">
        <v>2</v>
      </c>
      <c r="J10" s="23">
        <v>45</v>
      </c>
      <c r="K10" s="23">
        <v>0</v>
      </c>
      <c r="L10" s="23">
        <v>13</v>
      </c>
      <c r="M10" s="23">
        <v>22</v>
      </c>
      <c r="N10" s="23">
        <v>9</v>
      </c>
      <c r="O10" s="23">
        <v>0</v>
      </c>
      <c r="P10" s="23">
        <v>3</v>
      </c>
      <c r="Q10" s="23">
        <v>5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4</v>
      </c>
      <c r="Y10" s="23">
        <v>0</v>
      </c>
      <c r="Z10" s="23">
        <v>0</v>
      </c>
      <c r="AA10" s="23">
        <v>0</v>
      </c>
      <c r="AB10" s="23">
        <v>6</v>
      </c>
      <c r="AC10" s="23">
        <v>0</v>
      </c>
      <c r="AD10" s="23">
        <v>19</v>
      </c>
      <c r="AE10" s="23">
        <v>478</v>
      </c>
      <c r="AF10" s="23">
        <v>1333</v>
      </c>
      <c r="AG10" s="4">
        <f t="shared" si="0"/>
        <v>35.858964741185297</v>
      </c>
      <c r="AH10" s="4">
        <f t="shared" si="1"/>
        <v>64.141035258814696</v>
      </c>
    </row>
    <row r="11" spans="1:34" x14ac:dyDescent="0.25">
      <c r="A11" s="24" t="s">
        <v>31</v>
      </c>
      <c r="B11" s="24">
        <v>5</v>
      </c>
      <c r="C11" s="24" t="s">
        <v>788</v>
      </c>
      <c r="D11" s="23">
        <v>379</v>
      </c>
      <c r="E11" s="23">
        <v>142</v>
      </c>
      <c r="F11" s="23">
        <v>3</v>
      </c>
      <c r="G11" s="23">
        <v>1</v>
      </c>
      <c r="H11" s="23">
        <v>6</v>
      </c>
      <c r="I11" s="23">
        <v>7</v>
      </c>
      <c r="J11" s="23">
        <v>15</v>
      </c>
      <c r="K11" s="23">
        <v>1</v>
      </c>
      <c r="L11" s="23">
        <v>28</v>
      </c>
      <c r="M11" s="23">
        <v>26</v>
      </c>
      <c r="N11" s="23">
        <v>14</v>
      </c>
      <c r="O11" s="23">
        <v>1</v>
      </c>
      <c r="P11" s="23">
        <v>4</v>
      </c>
      <c r="Q11" s="23">
        <v>2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2</v>
      </c>
      <c r="Y11" s="23">
        <v>0</v>
      </c>
      <c r="Z11" s="23">
        <v>0</v>
      </c>
      <c r="AA11" s="23">
        <v>0</v>
      </c>
      <c r="AB11" s="23">
        <v>3</v>
      </c>
      <c r="AC11" s="23">
        <v>1</v>
      </c>
      <c r="AD11" s="23">
        <v>32</v>
      </c>
      <c r="AE11" s="23">
        <v>668</v>
      </c>
      <c r="AF11" s="23">
        <v>1586</v>
      </c>
      <c r="AG11" s="4">
        <f t="shared" si="0"/>
        <v>42.118537200504413</v>
      </c>
      <c r="AH11" s="4">
        <f t="shared" si="1"/>
        <v>57.881462799495587</v>
      </c>
    </row>
    <row r="12" spans="1:34" x14ac:dyDescent="0.25">
      <c r="A12" s="24" t="s">
        <v>31</v>
      </c>
      <c r="B12" s="24">
        <v>5</v>
      </c>
      <c r="C12" s="24" t="s">
        <v>789</v>
      </c>
      <c r="D12" s="23">
        <v>301</v>
      </c>
      <c r="E12" s="23">
        <v>140</v>
      </c>
      <c r="F12" s="23">
        <v>6</v>
      </c>
      <c r="G12" s="23">
        <v>4</v>
      </c>
      <c r="H12" s="23">
        <v>4</v>
      </c>
      <c r="I12" s="23">
        <v>9</v>
      </c>
      <c r="J12" s="23">
        <v>29</v>
      </c>
      <c r="K12" s="23">
        <v>5</v>
      </c>
      <c r="L12" s="23">
        <v>31</v>
      </c>
      <c r="M12" s="23">
        <v>24</v>
      </c>
      <c r="N12" s="23">
        <v>13</v>
      </c>
      <c r="O12" s="23">
        <v>3</v>
      </c>
      <c r="P12" s="23">
        <v>9</v>
      </c>
      <c r="Q12" s="23">
        <v>3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1</v>
      </c>
      <c r="X12" s="23">
        <v>3</v>
      </c>
      <c r="Y12" s="23">
        <v>0</v>
      </c>
      <c r="Z12" s="23">
        <v>0</v>
      </c>
      <c r="AA12" s="23">
        <v>0</v>
      </c>
      <c r="AB12" s="23">
        <v>4</v>
      </c>
      <c r="AC12" s="23">
        <v>0</v>
      </c>
      <c r="AD12" s="23">
        <v>20</v>
      </c>
      <c r="AE12" s="23">
        <v>610</v>
      </c>
      <c r="AF12" s="23">
        <v>2067</v>
      </c>
      <c r="AG12" s="4">
        <f t="shared" si="0"/>
        <v>29.511369134010643</v>
      </c>
      <c r="AH12" s="4">
        <f t="shared" si="1"/>
        <v>70.488630865989364</v>
      </c>
    </row>
    <row r="13" spans="1:34" x14ac:dyDescent="0.25">
      <c r="A13" s="24" t="s">
        <v>31</v>
      </c>
      <c r="B13" s="24">
        <v>5</v>
      </c>
      <c r="C13" s="24" t="s">
        <v>790</v>
      </c>
      <c r="D13" s="23">
        <v>257</v>
      </c>
      <c r="E13" s="23">
        <v>187</v>
      </c>
      <c r="F13" s="23">
        <v>5</v>
      </c>
      <c r="G13" s="23">
        <v>5</v>
      </c>
      <c r="H13" s="23">
        <v>7</v>
      </c>
      <c r="I13" s="23">
        <v>7</v>
      </c>
      <c r="J13" s="23">
        <v>7</v>
      </c>
      <c r="K13" s="23">
        <v>0</v>
      </c>
      <c r="L13" s="23">
        <v>24</v>
      </c>
      <c r="M13" s="23">
        <v>10</v>
      </c>
      <c r="N13" s="23">
        <v>11</v>
      </c>
      <c r="O13" s="23">
        <v>0</v>
      </c>
      <c r="P13" s="23">
        <v>7</v>
      </c>
      <c r="Q13" s="23">
        <v>1</v>
      </c>
      <c r="R13" s="23">
        <v>0</v>
      </c>
      <c r="S13" s="23">
        <v>0</v>
      </c>
      <c r="T13" s="23">
        <v>2</v>
      </c>
      <c r="U13" s="23">
        <v>0</v>
      </c>
      <c r="V13" s="23">
        <v>1</v>
      </c>
      <c r="W13" s="23">
        <v>1</v>
      </c>
      <c r="X13" s="23">
        <v>1</v>
      </c>
      <c r="Y13" s="23">
        <v>0</v>
      </c>
      <c r="Z13" s="23">
        <v>0</v>
      </c>
      <c r="AA13" s="23">
        <v>0</v>
      </c>
      <c r="AB13" s="23">
        <v>2</v>
      </c>
      <c r="AC13" s="23">
        <v>0</v>
      </c>
      <c r="AD13" s="23">
        <v>15</v>
      </c>
      <c r="AE13" s="23">
        <v>550</v>
      </c>
      <c r="AF13" s="23">
        <v>1789</v>
      </c>
      <c r="AG13" s="4">
        <f t="shared" si="0"/>
        <v>30.743432084963668</v>
      </c>
      <c r="AH13" s="4">
        <f t="shared" si="1"/>
        <v>69.256567915036328</v>
      </c>
    </row>
    <row r="14" spans="1:34" x14ac:dyDescent="0.25">
      <c r="A14" s="24" t="s">
        <v>31</v>
      </c>
      <c r="B14" s="24">
        <v>5</v>
      </c>
      <c r="C14" s="24" t="s">
        <v>791</v>
      </c>
      <c r="D14" s="23">
        <v>544</v>
      </c>
      <c r="E14" s="23">
        <v>111</v>
      </c>
      <c r="F14" s="23">
        <v>7</v>
      </c>
      <c r="G14" s="23">
        <v>14</v>
      </c>
      <c r="H14" s="23">
        <v>10</v>
      </c>
      <c r="I14" s="23">
        <v>0</v>
      </c>
      <c r="J14" s="23">
        <v>62</v>
      </c>
      <c r="K14" s="23">
        <v>0</v>
      </c>
      <c r="L14" s="23">
        <v>26</v>
      </c>
      <c r="M14" s="23">
        <v>28</v>
      </c>
      <c r="N14" s="23">
        <v>23</v>
      </c>
      <c r="O14" s="23">
        <v>2</v>
      </c>
      <c r="P14" s="23">
        <v>5</v>
      </c>
      <c r="Q14" s="23">
        <v>0</v>
      </c>
      <c r="R14" s="23">
        <v>0</v>
      </c>
      <c r="S14" s="23">
        <v>0</v>
      </c>
      <c r="T14" s="23">
        <v>2</v>
      </c>
      <c r="U14" s="23">
        <v>0</v>
      </c>
      <c r="V14" s="23">
        <v>1</v>
      </c>
      <c r="W14" s="23">
        <v>1</v>
      </c>
      <c r="X14" s="23">
        <v>6</v>
      </c>
      <c r="Y14" s="23">
        <v>0</v>
      </c>
      <c r="Z14" s="23">
        <v>0</v>
      </c>
      <c r="AA14" s="23">
        <v>1</v>
      </c>
      <c r="AB14" s="23">
        <v>5</v>
      </c>
      <c r="AC14" s="23">
        <v>0</v>
      </c>
      <c r="AD14" s="23">
        <v>56</v>
      </c>
      <c r="AE14" s="23">
        <v>904</v>
      </c>
      <c r="AF14" s="23">
        <v>1792</v>
      </c>
      <c r="AG14" s="4">
        <f t="shared" si="0"/>
        <v>50.446428571428569</v>
      </c>
      <c r="AH14" s="4">
        <f t="shared" si="1"/>
        <v>49.553571428571431</v>
      </c>
    </row>
    <row r="15" spans="1:34" x14ac:dyDescent="0.25">
      <c r="A15" s="24" t="s">
        <v>31</v>
      </c>
      <c r="B15" s="24">
        <v>5</v>
      </c>
      <c r="C15" s="24" t="s">
        <v>792</v>
      </c>
      <c r="D15" s="23">
        <v>47</v>
      </c>
      <c r="E15" s="23">
        <v>32</v>
      </c>
      <c r="F15" s="23">
        <v>8</v>
      </c>
      <c r="G15" s="23">
        <v>1</v>
      </c>
      <c r="H15" s="23">
        <v>1</v>
      </c>
      <c r="I15" s="23">
        <v>1</v>
      </c>
      <c r="J15" s="23">
        <v>3</v>
      </c>
      <c r="K15" s="23">
        <v>2</v>
      </c>
      <c r="L15" s="23">
        <v>3</v>
      </c>
      <c r="M15" s="23">
        <v>11</v>
      </c>
      <c r="N15" s="23">
        <v>5</v>
      </c>
      <c r="O15" s="23">
        <v>1</v>
      </c>
      <c r="P15" s="23">
        <v>3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7</v>
      </c>
      <c r="AE15" s="23">
        <v>125</v>
      </c>
      <c r="AF15" s="23">
        <v>397</v>
      </c>
      <c r="AG15" s="4">
        <f t="shared" si="0"/>
        <v>31.486146095717885</v>
      </c>
      <c r="AH15" s="4">
        <f t="shared" si="1"/>
        <v>68.513853904282115</v>
      </c>
    </row>
    <row r="16" spans="1:34" x14ac:dyDescent="0.25">
      <c r="A16" s="24" t="s">
        <v>31</v>
      </c>
      <c r="B16" s="24">
        <v>5</v>
      </c>
      <c r="C16" s="24" t="s">
        <v>793</v>
      </c>
      <c r="D16" s="23">
        <v>412</v>
      </c>
      <c r="E16" s="23">
        <v>115</v>
      </c>
      <c r="F16" s="23">
        <v>4</v>
      </c>
      <c r="G16" s="23">
        <v>0</v>
      </c>
      <c r="H16" s="23">
        <v>5</v>
      </c>
      <c r="I16" s="23">
        <v>3</v>
      </c>
      <c r="J16" s="23">
        <v>55</v>
      </c>
      <c r="K16" s="23">
        <v>4</v>
      </c>
      <c r="L16" s="23">
        <v>8</v>
      </c>
      <c r="M16" s="23">
        <v>26</v>
      </c>
      <c r="N16" s="23">
        <v>20</v>
      </c>
      <c r="O16" s="23">
        <v>4</v>
      </c>
      <c r="P16" s="23">
        <v>26</v>
      </c>
      <c r="Q16" s="23">
        <v>4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6</v>
      </c>
      <c r="Y16" s="23">
        <v>0</v>
      </c>
      <c r="Z16" s="23">
        <v>0</v>
      </c>
      <c r="AA16" s="23">
        <v>1</v>
      </c>
      <c r="AB16" s="23">
        <v>2</v>
      </c>
      <c r="AC16" s="23">
        <v>1</v>
      </c>
      <c r="AD16" s="23">
        <v>30</v>
      </c>
      <c r="AE16" s="23">
        <v>726</v>
      </c>
      <c r="AF16" s="23">
        <v>1846</v>
      </c>
      <c r="AG16" s="4">
        <f t="shared" si="0"/>
        <v>39.328277356446371</v>
      </c>
      <c r="AH16" s="4">
        <f t="shared" si="1"/>
        <v>60.671722643553629</v>
      </c>
    </row>
    <row r="17" spans="1:34" x14ac:dyDescent="0.25">
      <c r="A17" s="24" t="s">
        <v>31</v>
      </c>
      <c r="B17" s="24">
        <v>5</v>
      </c>
      <c r="C17" s="24" t="s">
        <v>794</v>
      </c>
      <c r="D17" s="23">
        <v>260</v>
      </c>
      <c r="E17" s="23">
        <v>55</v>
      </c>
      <c r="F17" s="23">
        <v>0</v>
      </c>
      <c r="G17" s="23">
        <v>2</v>
      </c>
      <c r="H17" s="23">
        <v>9</v>
      </c>
      <c r="I17" s="23">
        <v>2</v>
      </c>
      <c r="J17" s="23">
        <v>20</v>
      </c>
      <c r="K17" s="23">
        <v>5</v>
      </c>
      <c r="L17" s="23">
        <v>10</v>
      </c>
      <c r="M17" s="23">
        <v>17</v>
      </c>
      <c r="N17" s="23">
        <v>13</v>
      </c>
      <c r="O17" s="23">
        <v>0</v>
      </c>
      <c r="P17" s="23">
        <v>13</v>
      </c>
      <c r="Q17" s="23">
        <v>2</v>
      </c>
      <c r="R17" s="23">
        <v>0</v>
      </c>
      <c r="S17" s="23">
        <v>2</v>
      </c>
      <c r="T17" s="23">
        <v>0</v>
      </c>
      <c r="U17" s="23">
        <v>0</v>
      </c>
      <c r="V17" s="23">
        <v>0</v>
      </c>
      <c r="W17" s="23">
        <v>1</v>
      </c>
      <c r="X17" s="23">
        <v>4</v>
      </c>
      <c r="Y17" s="23">
        <v>0</v>
      </c>
      <c r="Z17" s="23">
        <v>0</v>
      </c>
      <c r="AA17" s="23">
        <v>0</v>
      </c>
      <c r="AB17" s="23">
        <v>2</v>
      </c>
      <c r="AC17" s="23">
        <v>0</v>
      </c>
      <c r="AD17" s="23">
        <v>13</v>
      </c>
      <c r="AE17" s="23">
        <v>430</v>
      </c>
      <c r="AF17" s="23">
        <v>1094</v>
      </c>
      <c r="AG17" s="4">
        <f t="shared" si="0"/>
        <v>39.305301645338211</v>
      </c>
      <c r="AH17" s="4">
        <f t="shared" si="1"/>
        <v>60.694698354661789</v>
      </c>
    </row>
    <row r="18" spans="1:34" x14ac:dyDescent="0.25">
      <c r="A18" s="24" t="s">
        <v>31</v>
      </c>
      <c r="B18" s="24">
        <v>5</v>
      </c>
      <c r="C18" s="24" t="s">
        <v>795</v>
      </c>
      <c r="D18" s="23">
        <v>317</v>
      </c>
      <c r="E18" s="23">
        <v>57</v>
      </c>
      <c r="F18" s="23">
        <v>2</v>
      </c>
      <c r="G18" s="23">
        <v>3</v>
      </c>
      <c r="H18" s="23">
        <v>3</v>
      </c>
      <c r="I18" s="23">
        <v>1</v>
      </c>
      <c r="J18" s="23">
        <v>19</v>
      </c>
      <c r="K18" s="23">
        <v>0</v>
      </c>
      <c r="L18" s="23">
        <v>11</v>
      </c>
      <c r="M18" s="23">
        <v>13</v>
      </c>
      <c r="N18" s="23">
        <v>26</v>
      </c>
      <c r="O18" s="23">
        <v>1</v>
      </c>
      <c r="P18" s="23">
        <v>18</v>
      </c>
      <c r="Q18" s="23">
        <v>3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2</v>
      </c>
      <c r="Y18" s="23">
        <v>0</v>
      </c>
      <c r="Z18" s="23">
        <v>0</v>
      </c>
      <c r="AA18" s="23">
        <v>1</v>
      </c>
      <c r="AB18" s="23">
        <v>3</v>
      </c>
      <c r="AC18" s="23">
        <v>0</v>
      </c>
      <c r="AD18" s="23">
        <v>13</v>
      </c>
      <c r="AE18" s="23">
        <v>493</v>
      </c>
      <c r="AF18" s="23">
        <v>1053</v>
      </c>
      <c r="AG18" s="4">
        <f t="shared" si="0"/>
        <v>46.818613485280153</v>
      </c>
      <c r="AH18" s="4">
        <f t="shared" si="1"/>
        <v>53.181386514719847</v>
      </c>
    </row>
    <row r="19" spans="1:34" x14ac:dyDescent="0.25">
      <c r="A19" s="24" t="s">
        <v>31</v>
      </c>
      <c r="B19" s="24">
        <v>5</v>
      </c>
      <c r="C19" s="24" t="s">
        <v>796</v>
      </c>
      <c r="D19" s="23">
        <v>275</v>
      </c>
      <c r="E19" s="23">
        <v>75</v>
      </c>
      <c r="F19" s="23">
        <v>4</v>
      </c>
      <c r="G19" s="23">
        <v>1</v>
      </c>
      <c r="H19" s="23">
        <v>2</v>
      </c>
      <c r="I19" s="23">
        <v>2</v>
      </c>
      <c r="J19" s="23">
        <v>27</v>
      </c>
      <c r="K19" s="23">
        <v>1</v>
      </c>
      <c r="L19" s="23">
        <v>16</v>
      </c>
      <c r="M19" s="23">
        <v>20</v>
      </c>
      <c r="N19" s="23">
        <v>24</v>
      </c>
      <c r="O19" s="23">
        <v>1</v>
      </c>
      <c r="P19" s="23">
        <v>23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2</v>
      </c>
      <c r="X19" s="23">
        <v>7</v>
      </c>
      <c r="Y19" s="23">
        <v>4</v>
      </c>
      <c r="Z19" s="23">
        <v>0</v>
      </c>
      <c r="AA19" s="23">
        <v>0</v>
      </c>
      <c r="AB19" s="23">
        <v>12</v>
      </c>
      <c r="AC19" s="23">
        <v>1</v>
      </c>
      <c r="AD19" s="23">
        <v>19</v>
      </c>
      <c r="AE19" s="23">
        <v>518</v>
      </c>
      <c r="AF19" s="23">
        <v>1218</v>
      </c>
      <c r="AG19" s="4">
        <f t="shared" si="0"/>
        <v>42.52873563218391</v>
      </c>
      <c r="AH19" s="4">
        <f t="shared" si="1"/>
        <v>57.47126436781609</v>
      </c>
    </row>
    <row r="20" spans="1:34" x14ac:dyDescent="0.25">
      <c r="A20" s="24" t="s">
        <v>31</v>
      </c>
      <c r="B20" s="24">
        <v>5</v>
      </c>
      <c r="C20" s="24" t="s">
        <v>797</v>
      </c>
      <c r="D20" s="23">
        <v>387</v>
      </c>
      <c r="E20" s="23">
        <v>85</v>
      </c>
      <c r="F20" s="23">
        <v>9</v>
      </c>
      <c r="G20" s="23">
        <v>3</v>
      </c>
      <c r="H20" s="23">
        <v>7</v>
      </c>
      <c r="I20" s="23">
        <v>0</v>
      </c>
      <c r="J20" s="23">
        <v>42</v>
      </c>
      <c r="K20" s="23">
        <v>5</v>
      </c>
      <c r="L20" s="23">
        <v>4</v>
      </c>
      <c r="M20" s="23">
        <v>23</v>
      </c>
      <c r="N20" s="23">
        <v>40</v>
      </c>
      <c r="O20" s="23">
        <v>0</v>
      </c>
      <c r="P20" s="23">
        <v>14</v>
      </c>
      <c r="Q20" s="23">
        <v>2</v>
      </c>
      <c r="R20" s="23">
        <v>1</v>
      </c>
      <c r="S20" s="23">
        <v>0</v>
      </c>
      <c r="T20" s="23">
        <v>3</v>
      </c>
      <c r="U20" s="23">
        <v>0</v>
      </c>
      <c r="V20" s="23">
        <v>0</v>
      </c>
      <c r="W20" s="23">
        <v>0</v>
      </c>
      <c r="X20" s="23">
        <v>1</v>
      </c>
      <c r="Y20" s="23">
        <v>0</v>
      </c>
      <c r="Z20" s="23">
        <v>0</v>
      </c>
      <c r="AA20" s="23">
        <v>0</v>
      </c>
      <c r="AB20" s="23">
        <v>3</v>
      </c>
      <c r="AC20" s="23">
        <v>0</v>
      </c>
      <c r="AD20" s="23">
        <v>19</v>
      </c>
      <c r="AE20" s="23">
        <v>648</v>
      </c>
      <c r="AF20" s="23">
        <v>1585</v>
      </c>
      <c r="AG20" s="4">
        <f t="shared" si="0"/>
        <v>40.883280757097793</v>
      </c>
      <c r="AH20" s="4">
        <f t="shared" si="1"/>
        <v>59.116719242902207</v>
      </c>
    </row>
    <row r="21" spans="1:34" x14ac:dyDescent="0.25">
      <c r="A21" s="24" t="s">
        <v>31</v>
      </c>
      <c r="B21" s="24">
        <v>5</v>
      </c>
      <c r="C21" s="24" t="s">
        <v>798</v>
      </c>
      <c r="D21" s="23">
        <v>195</v>
      </c>
      <c r="E21" s="23">
        <v>94</v>
      </c>
      <c r="F21" s="23">
        <v>8</v>
      </c>
      <c r="G21" s="23">
        <v>4</v>
      </c>
      <c r="H21" s="23">
        <v>9</v>
      </c>
      <c r="I21" s="23">
        <v>4</v>
      </c>
      <c r="J21" s="23">
        <v>22</v>
      </c>
      <c r="K21" s="23">
        <v>0</v>
      </c>
      <c r="L21" s="23">
        <v>20</v>
      </c>
      <c r="M21" s="23">
        <v>38</v>
      </c>
      <c r="N21" s="23">
        <v>1</v>
      </c>
      <c r="O21" s="23">
        <v>0</v>
      </c>
      <c r="P21" s="23">
        <v>1</v>
      </c>
      <c r="Q21" s="23">
        <v>1</v>
      </c>
      <c r="R21" s="23">
        <v>0</v>
      </c>
      <c r="S21" s="23">
        <v>0</v>
      </c>
      <c r="T21" s="23">
        <v>2</v>
      </c>
      <c r="U21" s="23">
        <v>0</v>
      </c>
      <c r="V21" s="23">
        <v>0</v>
      </c>
      <c r="W21" s="23">
        <v>0</v>
      </c>
      <c r="X21" s="23">
        <v>3</v>
      </c>
      <c r="Y21" s="23">
        <v>0</v>
      </c>
      <c r="Z21" s="23">
        <v>1</v>
      </c>
      <c r="AA21" s="23">
        <v>1</v>
      </c>
      <c r="AB21" s="23">
        <v>0</v>
      </c>
      <c r="AC21" s="23">
        <v>0</v>
      </c>
      <c r="AD21" s="23">
        <v>13</v>
      </c>
      <c r="AE21" s="23">
        <v>417</v>
      </c>
      <c r="AF21" s="23">
        <v>1019</v>
      </c>
      <c r="AG21" s="4">
        <f t="shared" si="0"/>
        <v>40.922473012757607</v>
      </c>
      <c r="AH21" s="4">
        <f t="shared" si="1"/>
        <v>59.077526987242393</v>
      </c>
    </row>
    <row r="22" spans="1:34" x14ac:dyDescent="0.25">
      <c r="A22" s="24" t="s">
        <v>31</v>
      </c>
      <c r="B22" s="24">
        <v>5</v>
      </c>
      <c r="C22" s="24" t="s">
        <v>799</v>
      </c>
      <c r="D22" s="23">
        <v>157</v>
      </c>
      <c r="E22" s="23">
        <v>86</v>
      </c>
      <c r="F22" s="23">
        <v>238</v>
      </c>
      <c r="G22" s="23">
        <v>8</v>
      </c>
      <c r="H22" s="23">
        <v>10</v>
      </c>
      <c r="I22" s="23">
        <v>21</v>
      </c>
      <c r="J22" s="23">
        <v>43</v>
      </c>
      <c r="K22" s="23">
        <v>13</v>
      </c>
      <c r="L22" s="23">
        <v>42</v>
      </c>
      <c r="M22" s="23">
        <v>34</v>
      </c>
      <c r="N22" s="23">
        <v>7</v>
      </c>
      <c r="O22" s="23">
        <v>2</v>
      </c>
      <c r="P22" s="23">
        <v>1</v>
      </c>
      <c r="Q22" s="23">
        <v>0</v>
      </c>
      <c r="R22" s="23">
        <v>1</v>
      </c>
      <c r="S22" s="23">
        <v>0</v>
      </c>
      <c r="T22" s="23">
        <v>1</v>
      </c>
      <c r="U22" s="23">
        <v>0</v>
      </c>
      <c r="V22" s="23">
        <v>0</v>
      </c>
      <c r="W22" s="23">
        <v>2</v>
      </c>
      <c r="X22" s="23">
        <v>0</v>
      </c>
      <c r="Y22" s="23">
        <v>0</v>
      </c>
      <c r="Z22" s="23">
        <v>0</v>
      </c>
      <c r="AA22" s="23">
        <v>0</v>
      </c>
      <c r="AB22" s="23">
        <v>10</v>
      </c>
      <c r="AC22" s="23">
        <v>0</v>
      </c>
      <c r="AD22" s="23">
        <v>18</v>
      </c>
      <c r="AE22" s="23">
        <v>694</v>
      </c>
      <c r="AF22" s="23">
        <v>2256</v>
      </c>
      <c r="AG22" s="4">
        <f t="shared" si="0"/>
        <v>30.76241134751773</v>
      </c>
      <c r="AH22" s="4">
        <f t="shared" si="1"/>
        <v>69.237588652482273</v>
      </c>
    </row>
    <row r="23" spans="1:34" x14ac:dyDescent="0.25">
      <c r="A23" s="24" t="s">
        <v>31</v>
      </c>
      <c r="B23" s="24">
        <v>5</v>
      </c>
      <c r="C23" s="24" t="s">
        <v>800</v>
      </c>
      <c r="D23" s="23">
        <v>113</v>
      </c>
      <c r="E23" s="23">
        <v>83</v>
      </c>
      <c r="F23" s="23">
        <v>47</v>
      </c>
      <c r="G23" s="23">
        <v>3</v>
      </c>
      <c r="H23" s="23">
        <v>7</v>
      </c>
      <c r="I23" s="23">
        <v>13</v>
      </c>
      <c r="J23" s="23">
        <v>9</v>
      </c>
      <c r="K23" s="23">
        <v>9</v>
      </c>
      <c r="L23" s="23">
        <v>32</v>
      </c>
      <c r="M23" s="23">
        <v>31</v>
      </c>
      <c r="N23" s="23">
        <v>2</v>
      </c>
      <c r="O23" s="23">
        <v>6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1</v>
      </c>
      <c r="W23" s="23">
        <v>2</v>
      </c>
      <c r="X23" s="23">
        <v>1</v>
      </c>
      <c r="Y23" s="23">
        <v>0</v>
      </c>
      <c r="Z23" s="23">
        <v>0</v>
      </c>
      <c r="AA23" s="23">
        <v>0</v>
      </c>
      <c r="AB23" s="23">
        <v>2</v>
      </c>
      <c r="AC23" s="23">
        <v>0</v>
      </c>
      <c r="AD23" s="23">
        <v>21</v>
      </c>
      <c r="AE23" s="23">
        <v>382</v>
      </c>
      <c r="AF23" s="23">
        <v>1104</v>
      </c>
      <c r="AG23" s="4">
        <f t="shared" si="0"/>
        <v>34.60144927536232</v>
      </c>
      <c r="AH23" s="4">
        <f t="shared" si="1"/>
        <v>65.398550724637687</v>
      </c>
    </row>
    <row r="24" spans="1:34" x14ac:dyDescent="0.25">
      <c r="A24" s="24" t="s">
        <v>31</v>
      </c>
      <c r="B24" s="24">
        <v>5</v>
      </c>
      <c r="C24" s="24" t="s">
        <v>801</v>
      </c>
      <c r="D24" s="23">
        <v>272</v>
      </c>
      <c r="E24" s="23">
        <v>86</v>
      </c>
      <c r="F24" s="23">
        <v>14</v>
      </c>
      <c r="G24" s="23">
        <v>8</v>
      </c>
      <c r="H24" s="23">
        <v>3</v>
      </c>
      <c r="I24" s="23">
        <v>7</v>
      </c>
      <c r="J24" s="23">
        <v>34</v>
      </c>
      <c r="K24" s="23">
        <v>5</v>
      </c>
      <c r="L24" s="23">
        <v>28</v>
      </c>
      <c r="M24" s="23">
        <v>36</v>
      </c>
      <c r="N24" s="23">
        <v>35</v>
      </c>
      <c r="O24" s="23">
        <v>3</v>
      </c>
      <c r="P24" s="23">
        <v>5</v>
      </c>
      <c r="Q24" s="23">
        <v>1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0</v>
      </c>
      <c r="Y24" s="23">
        <v>0</v>
      </c>
      <c r="Z24" s="23">
        <v>0</v>
      </c>
      <c r="AA24" s="23">
        <v>0</v>
      </c>
      <c r="AB24" s="23">
        <v>2</v>
      </c>
      <c r="AC24" s="23">
        <v>0</v>
      </c>
      <c r="AD24" s="23">
        <v>27</v>
      </c>
      <c r="AE24" s="23">
        <v>568</v>
      </c>
      <c r="AF24" s="23">
        <v>1322</v>
      </c>
      <c r="AG24" s="4">
        <f t="shared" si="0"/>
        <v>42.965204236006052</v>
      </c>
      <c r="AH24" s="4">
        <f t="shared" si="1"/>
        <v>57.034795763993948</v>
      </c>
    </row>
    <row r="25" spans="1:34" x14ac:dyDescent="0.25">
      <c r="A25" s="24" t="s">
        <v>31</v>
      </c>
      <c r="B25" s="24">
        <v>5</v>
      </c>
      <c r="C25" s="24" t="s">
        <v>802</v>
      </c>
      <c r="D25" s="23">
        <v>315</v>
      </c>
      <c r="E25" s="23">
        <v>142</v>
      </c>
      <c r="F25" s="23">
        <v>10</v>
      </c>
      <c r="G25" s="23">
        <v>4</v>
      </c>
      <c r="H25" s="23">
        <v>18</v>
      </c>
      <c r="I25" s="23">
        <v>13</v>
      </c>
      <c r="J25" s="23">
        <v>54</v>
      </c>
      <c r="K25" s="23">
        <v>17</v>
      </c>
      <c r="L25" s="23">
        <v>21</v>
      </c>
      <c r="M25" s="23">
        <v>80</v>
      </c>
      <c r="N25" s="23">
        <v>14</v>
      </c>
      <c r="O25" s="23">
        <v>1</v>
      </c>
      <c r="P25" s="23">
        <v>7</v>
      </c>
      <c r="Q25" s="23">
        <v>0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3">
        <v>3</v>
      </c>
      <c r="X25" s="23">
        <v>2</v>
      </c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31</v>
      </c>
      <c r="AE25" s="23">
        <v>734</v>
      </c>
      <c r="AF25" s="23">
        <v>1975</v>
      </c>
      <c r="AG25" s="4">
        <f t="shared" si="0"/>
        <v>37.164556962025316</v>
      </c>
      <c r="AH25" s="4">
        <f t="shared" si="1"/>
        <v>62.835443037974684</v>
      </c>
    </row>
    <row r="26" spans="1:34" x14ac:dyDescent="0.25">
      <c r="A26" s="24" t="s">
        <v>31</v>
      </c>
      <c r="B26" s="24">
        <v>5</v>
      </c>
      <c r="C26" s="24" t="s">
        <v>803</v>
      </c>
      <c r="D26" s="23">
        <v>68</v>
      </c>
      <c r="E26" s="23">
        <v>43</v>
      </c>
      <c r="F26" s="23">
        <v>11</v>
      </c>
      <c r="G26" s="23">
        <v>6</v>
      </c>
      <c r="H26" s="23">
        <v>4</v>
      </c>
      <c r="I26" s="23">
        <v>13</v>
      </c>
      <c r="J26" s="23">
        <v>0</v>
      </c>
      <c r="K26" s="23">
        <v>4</v>
      </c>
      <c r="L26" s="23">
        <v>20</v>
      </c>
      <c r="M26" s="23">
        <v>3</v>
      </c>
      <c r="N26" s="23">
        <v>0</v>
      </c>
      <c r="O26" s="23">
        <v>2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11</v>
      </c>
      <c r="AE26" s="23">
        <v>186</v>
      </c>
      <c r="AF26" s="23">
        <v>424</v>
      </c>
      <c r="AG26" s="4">
        <f t="shared" si="0"/>
        <v>43.867924528301884</v>
      </c>
      <c r="AH26" s="4">
        <f t="shared" si="1"/>
        <v>56.132075471698116</v>
      </c>
    </row>
    <row r="27" spans="1:34" x14ac:dyDescent="0.25">
      <c r="A27" s="24" t="s">
        <v>31</v>
      </c>
      <c r="B27" s="24">
        <v>5</v>
      </c>
      <c r="C27" s="24" t="s">
        <v>804</v>
      </c>
      <c r="D27" s="23">
        <v>290</v>
      </c>
      <c r="E27" s="23">
        <v>65</v>
      </c>
      <c r="F27" s="23">
        <v>13</v>
      </c>
      <c r="G27" s="23">
        <v>4</v>
      </c>
      <c r="H27" s="23">
        <v>12</v>
      </c>
      <c r="I27" s="23">
        <v>7</v>
      </c>
      <c r="J27" s="23">
        <v>33</v>
      </c>
      <c r="K27" s="23">
        <v>5</v>
      </c>
      <c r="L27" s="23">
        <v>9</v>
      </c>
      <c r="M27" s="23">
        <v>85</v>
      </c>
      <c r="N27" s="23">
        <v>11</v>
      </c>
      <c r="O27" s="23">
        <v>0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1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23</v>
      </c>
      <c r="AE27" s="23">
        <v>562</v>
      </c>
      <c r="AF27" s="23">
        <v>1389</v>
      </c>
      <c r="AG27" s="4">
        <f t="shared" si="0"/>
        <v>40.460763138948884</v>
      </c>
      <c r="AH27" s="4">
        <f t="shared" si="1"/>
        <v>59.539236861051116</v>
      </c>
    </row>
    <row r="28" spans="1:34" x14ac:dyDescent="0.25">
      <c r="A28" s="24" t="s">
        <v>31</v>
      </c>
      <c r="B28" s="24">
        <v>5</v>
      </c>
      <c r="C28" s="24" t="s">
        <v>805</v>
      </c>
      <c r="D28" s="23">
        <v>288</v>
      </c>
      <c r="E28" s="23">
        <v>85</v>
      </c>
      <c r="F28" s="23">
        <v>35</v>
      </c>
      <c r="G28" s="23">
        <v>3</v>
      </c>
      <c r="H28" s="23">
        <v>9</v>
      </c>
      <c r="I28" s="23">
        <v>2</v>
      </c>
      <c r="J28" s="23">
        <v>28</v>
      </c>
      <c r="K28" s="23">
        <v>11</v>
      </c>
      <c r="L28" s="23">
        <v>16</v>
      </c>
      <c r="M28" s="23">
        <v>57</v>
      </c>
      <c r="N28" s="23">
        <v>2</v>
      </c>
      <c r="O28" s="23">
        <v>3</v>
      </c>
      <c r="P28" s="23">
        <v>10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29</v>
      </c>
      <c r="AE28" s="23">
        <v>578</v>
      </c>
      <c r="AF28" s="23">
        <v>1435</v>
      </c>
      <c r="AG28" s="4">
        <f t="shared" si="0"/>
        <v>40.278745644599304</v>
      </c>
      <c r="AH28" s="4">
        <f t="shared" si="1"/>
        <v>59.721254355400696</v>
      </c>
    </row>
    <row r="29" spans="1:34" x14ac:dyDescent="0.25">
      <c r="A29" s="24" t="s">
        <v>31</v>
      </c>
      <c r="B29" s="24">
        <v>5</v>
      </c>
      <c r="C29" s="24" t="s">
        <v>806</v>
      </c>
      <c r="D29" s="23">
        <v>257</v>
      </c>
      <c r="E29" s="23">
        <v>74</v>
      </c>
      <c r="F29" s="23">
        <v>3</v>
      </c>
      <c r="G29" s="23">
        <v>3</v>
      </c>
      <c r="H29" s="23">
        <v>6</v>
      </c>
      <c r="I29" s="23">
        <v>5</v>
      </c>
      <c r="J29" s="23">
        <v>48</v>
      </c>
      <c r="K29" s="23">
        <v>2</v>
      </c>
      <c r="L29" s="23">
        <v>18</v>
      </c>
      <c r="M29" s="23">
        <v>16</v>
      </c>
      <c r="N29" s="23">
        <v>8</v>
      </c>
      <c r="O29" s="23">
        <v>1</v>
      </c>
      <c r="P29" s="23">
        <v>11</v>
      </c>
      <c r="Q29" s="23">
        <v>1</v>
      </c>
      <c r="R29" s="23">
        <v>0</v>
      </c>
      <c r="S29" s="23">
        <v>0</v>
      </c>
      <c r="T29" s="23">
        <v>4</v>
      </c>
      <c r="U29" s="23">
        <v>0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31</v>
      </c>
      <c r="AE29" s="23">
        <v>489</v>
      </c>
      <c r="AF29" s="23">
        <v>1175</v>
      </c>
      <c r="AG29" s="4">
        <f t="shared" si="0"/>
        <v>41.617021276595743</v>
      </c>
      <c r="AH29" s="4">
        <f t="shared" si="1"/>
        <v>58.382978723404257</v>
      </c>
    </row>
    <row r="30" spans="1:34" x14ac:dyDescent="0.25">
      <c r="A30" s="24" t="s">
        <v>31</v>
      </c>
      <c r="B30" s="24">
        <v>5</v>
      </c>
      <c r="C30" s="24" t="s">
        <v>807</v>
      </c>
      <c r="D30" s="23">
        <v>71</v>
      </c>
      <c r="E30" s="23">
        <v>30</v>
      </c>
      <c r="F30" s="23">
        <v>4</v>
      </c>
      <c r="G30" s="23">
        <v>2</v>
      </c>
      <c r="H30" s="23">
        <v>1</v>
      </c>
      <c r="I30" s="23">
        <v>0</v>
      </c>
      <c r="J30" s="23">
        <v>24</v>
      </c>
      <c r="K30" s="23">
        <v>0</v>
      </c>
      <c r="L30" s="23">
        <v>2</v>
      </c>
      <c r="M30" s="23">
        <v>13</v>
      </c>
      <c r="N30" s="23">
        <v>2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2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4</v>
      </c>
      <c r="AE30" s="23">
        <v>156</v>
      </c>
      <c r="AF30" s="23">
        <v>507</v>
      </c>
      <c r="AG30" s="4">
        <f t="shared" si="0"/>
        <v>30.76923076923077</v>
      </c>
      <c r="AH30" s="4">
        <f t="shared" si="1"/>
        <v>69.230769230769226</v>
      </c>
    </row>
    <row r="31" spans="1:34" x14ac:dyDescent="0.25">
      <c r="A31" s="24" t="s">
        <v>31</v>
      </c>
      <c r="B31" s="24">
        <v>5</v>
      </c>
      <c r="C31" s="24" t="s">
        <v>808</v>
      </c>
      <c r="D31" s="23">
        <v>209</v>
      </c>
      <c r="E31" s="23">
        <v>56</v>
      </c>
      <c r="F31" s="23">
        <v>2</v>
      </c>
      <c r="G31" s="23">
        <v>1</v>
      </c>
      <c r="H31" s="23">
        <v>7</v>
      </c>
      <c r="I31" s="23">
        <v>3</v>
      </c>
      <c r="J31" s="23">
        <v>34</v>
      </c>
      <c r="K31" s="23">
        <v>5</v>
      </c>
      <c r="L31" s="23">
        <v>5</v>
      </c>
      <c r="M31" s="23">
        <v>20</v>
      </c>
      <c r="N31" s="23">
        <v>7</v>
      </c>
      <c r="O31" s="23">
        <v>0</v>
      </c>
      <c r="P31" s="23">
        <v>5</v>
      </c>
      <c r="Q31" s="23">
        <v>3</v>
      </c>
      <c r="R31" s="23">
        <v>0</v>
      </c>
      <c r="S31" s="23">
        <v>0</v>
      </c>
      <c r="T31" s="23">
        <v>1</v>
      </c>
      <c r="U31" s="23">
        <v>0</v>
      </c>
      <c r="V31" s="23">
        <v>1</v>
      </c>
      <c r="W31" s="23">
        <v>0</v>
      </c>
      <c r="X31" s="23">
        <v>2</v>
      </c>
      <c r="Y31" s="23">
        <v>0</v>
      </c>
      <c r="Z31" s="23">
        <v>0</v>
      </c>
      <c r="AA31" s="23">
        <v>0</v>
      </c>
      <c r="AB31" s="23">
        <v>12</v>
      </c>
      <c r="AC31" s="23">
        <v>1</v>
      </c>
      <c r="AD31" s="23">
        <v>16</v>
      </c>
      <c r="AE31" s="23">
        <v>390</v>
      </c>
      <c r="AF31" s="23">
        <v>936</v>
      </c>
      <c r="AG31" s="4">
        <f t="shared" si="0"/>
        <v>41.666666666666664</v>
      </c>
      <c r="AH31" s="4">
        <f t="shared" si="1"/>
        <v>58.333333333333336</v>
      </c>
    </row>
    <row r="32" spans="1:34" x14ac:dyDescent="0.25">
      <c r="A32" s="24" t="s">
        <v>31</v>
      </c>
      <c r="B32" s="24">
        <v>5</v>
      </c>
      <c r="C32" s="24" t="s">
        <v>809</v>
      </c>
      <c r="D32" s="23">
        <v>194</v>
      </c>
      <c r="E32" s="23">
        <v>49</v>
      </c>
      <c r="F32" s="23">
        <v>38</v>
      </c>
      <c r="G32" s="23">
        <v>2</v>
      </c>
      <c r="H32" s="23">
        <v>6</v>
      </c>
      <c r="I32" s="23">
        <v>5</v>
      </c>
      <c r="J32" s="23">
        <v>38</v>
      </c>
      <c r="K32" s="23">
        <v>2</v>
      </c>
      <c r="L32" s="23">
        <v>2</v>
      </c>
      <c r="M32" s="23">
        <v>58</v>
      </c>
      <c r="N32" s="23">
        <v>7</v>
      </c>
      <c r="O32" s="23">
        <v>0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1</v>
      </c>
      <c r="AC32" s="23">
        <v>0</v>
      </c>
      <c r="AD32" s="23">
        <v>11</v>
      </c>
      <c r="AE32" s="23">
        <v>414</v>
      </c>
      <c r="AF32" s="23">
        <v>1003</v>
      </c>
      <c r="AG32" s="4">
        <f t="shared" si="0"/>
        <v>41.276171485543372</v>
      </c>
      <c r="AH32" s="4">
        <f t="shared" si="1"/>
        <v>58.723828514456628</v>
      </c>
    </row>
    <row r="33" spans="1:34" x14ac:dyDescent="0.25">
      <c r="A33" s="24" t="s">
        <v>31</v>
      </c>
      <c r="B33" s="24">
        <v>5</v>
      </c>
      <c r="C33" s="24" t="s">
        <v>810</v>
      </c>
      <c r="D33" s="23">
        <v>117</v>
      </c>
      <c r="E33" s="23">
        <v>56</v>
      </c>
      <c r="F33" s="23">
        <v>14</v>
      </c>
      <c r="G33" s="23">
        <v>2</v>
      </c>
      <c r="H33" s="23">
        <v>2</v>
      </c>
      <c r="I33" s="23">
        <v>2</v>
      </c>
      <c r="J33" s="23">
        <v>20</v>
      </c>
      <c r="K33" s="23">
        <v>1</v>
      </c>
      <c r="L33" s="23">
        <v>26</v>
      </c>
      <c r="M33" s="23">
        <v>47</v>
      </c>
      <c r="N33" s="23">
        <v>1</v>
      </c>
      <c r="O33" s="23">
        <v>2</v>
      </c>
      <c r="P33" s="23">
        <v>2</v>
      </c>
      <c r="Q33" s="23">
        <v>2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2</v>
      </c>
      <c r="AB33" s="23">
        <v>3</v>
      </c>
      <c r="AC33" s="23">
        <v>0</v>
      </c>
      <c r="AD33" s="23">
        <v>11</v>
      </c>
      <c r="AE33" s="23">
        <v>310</v>
      </c>
      <c r="AF33" s="23">
        <v>839</v>
      </c>
      <c r="AG33" s="4">
        <f t="shared" si="0"/>
        <v>36.948748510131111</v>
      </c>
      <c r="AH33" s="4">
        <f t="shared" si="1"/>
        <v>63.051251489868889</v>
      </c>
    </row>
    <row r="34" spans="1:34" x14ac:dyDescent="0.25">
      <c r="A34" s="24" t="s">
        <v>31</v>
      </c>
      <c r="B34" s="24">
        <v>5</v>
      </c>
      <c r="C34" s="24" t="s">
        <v>811</v>
      </c>
      <c r="D34" s="23">
        <v>147</v>
      </c>
      <c r="E34" s="23">
        <v>81</v>
      </c>
      <c r="F34" s="23">
        <v>8</v>
      </c>
      <c r="G34" s="23">
        <v>1</v>
      </c>
      <c r="H34" s="23">
        <v>4</v>
      </c>
      <c r="I34" s="23">
        <v>5</v>
      </c>
      <c r="J34" s="23">
        <v>36</v>
      </c>
      <c r="K34" s="23">
        <v>3</v>
      </c>
      <c r="L34" s="23">
        <v>19</v>
      </c>
      <c r="M34" s="23">
        <v>52</v>
      </c>
      <c r="N34" s="23">
        <v>1</v>
      </c>
      <c r="O34" s="23">
        <v>1</v>
      </c>
      <c r="P34" s="23">
        <v>8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1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4</v>
      </c>
      <c r="AC34" s="23">
        <v>0</v>
      </c>
      <c r="AD34" s="23">
        <v>11</v>
      </c>
      <c r="AE34" s="23">
        <v>383</v>
      </c>
      <c r="AF34" s="23">
        <v>1050</v>
      </c>
      <c r="AG34" s="4">
        <f t="shared" si="0"/>
        <v>36.476190476190474</v>
      </c>
      <c r="AH34" s="4">
        <f t="shared" si="1"/>
        <v>63.523809523809526</v>
      </c>
    </row>
    <row r="35" spans="1:34" x14ac:dyDescent="0.25">
      <c r="A35" s="24" t="s">
        <v>31</v>
      </c>
      <c r="B35" s="24">
        <v>5</v>
      </c>
      <c r="C35" s="24" t="s">
        <v>812</v>
      </c>
      <c r="D35" s="23">
        <v>117</v>
      </c>
      <c r="E35" s="23">
        <v>89</v>
      </c>
      <c r="F35" s="23">
        <v>6</v>
      </c>
      <c r="G35" s="23">
        <v>0</v>
      </c>
      <c r="H35" s="23">
        <v>0</v>
      </c>
      <c r="I35" s="23">
        <v>10</v>
      </c>
      <c r="J35" s="23">
        <v>23</v>
      </c>
      <c r="K35" s="23">
        <v>9</v>
      </c>
      <c r="L35" s="23">
        <v>19</v>
      </c>
      <c r="M35" s="23">
        <v>55</v>
      </c>
      <c r="N35" s="23">
        <v>6</v>
      </c>
      <c r="O35" s="23">
        <v>1</v>
      </c>
      <c r="P35" s="23">
        <v>8</v>
      </c>
      <c r="Q35" s="23">
        <v>1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1</v>
      </c>
      <c r="X35" s="23">
        <v>5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10</v>
      </c>
      <c r="AE35" s="23">
        <v>361</v>
      </c>
      <c r="AF35" s="23">
        <v>859</v>
      </c>
      <c r="AG35" s="4">
        <f t="shared" si="0"/>
        <v>42.025611175785798</v>
      </c>
      <c r="AH35" s="4">
        <f t="shared" si="1"/>
        <v>57.974388824214202</v>
      </c>
    </row>
    <row r="36" spans="1:34" x14ac:dyDescent="0.25">
      <c r="A36" s="24" t="s">
        <v>31</v>
      </c>
      <c r="B36" s="24">
        <v>5</v>
      </c>
      <c r="C36" s="24" t="s">
        <v>813</v>
      </c>
      <c r="D36" s="23">
        <v>137</v>
      </c>
      <c r="E36" s="23">
        <v>81</v>
      </c>
      <c r="F36" s="23">
        <v>3</v>
      </c>
      <c r="G36" s="23">
        <v>2</v>
      </c>
      <c r="H36" s="23">
        <v>5</v>
      </c>
      <c r="I36" s="23">
        <v>8</v>
      </c>
      <c r="J36" s="23">
        <v>20</v>
      </c>
      <c r="K36" s="23">
        <v>6</v>
      </c>
      <c r="L36" s="23">
        <v>9</v>
      </c>
      <c r="M36" s="23">
        <v>50</v>
      </c>
      <c r="N36" s="23">
        <v>3</v>
      </c>
      <c r="O36" s="23">
        <v>0</v>
      </c>
      <c r="P36" s="23">
        <v>3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</v>
      </c>
      <c r="X36" s="23">
        <v>1</v>
      </c>
      <c r="Y36" s="23">
        <v>1</v>
      </c>
      <c r="Z36" s="23">
        <v>0</v>
      </c>
      <c r="AA36" s="23">
        <v>0</v>
      </c>
      <c r="AB36" s="23">
        <v>2</v>
      </c>
      <c r="AC36" s="23">
        <v>0</v>
      </c>
      <c r="AD36" s="23">
        <v>20</v>
      </c>
      <c r="AE36" s="23">
        <v>353</v>
      </c>
      <c r="AF36" s="23">
        <v>869</v>
      </c>
      <c r="AG36" s="4">
        <f t="shared" si="0"/>
        <v>40.621403912543151</v>
      </c>
      <c r="AH36" s="4">
        <f t="shared" si="1"/>
        <v>59.378596087456849</v>
      </c>
    </row>
    <row r="37" spans="1:34" x14ac:dyDescent="0.25">
      <c r="A37" s="24" t="s">
        <v>31</v>
      </c>
      <c r="B37" s="24">
        <v>5</v>
      </c>
      <c r="C37" s="24" t="s">
        <v>814</v>
      </c>
      <c r="D37" s="23">
        <v>30</v>
      </c>
      <c r="E37" s="23">
        <v>4</v>
      </c>
      <c r="F37" s="23">
        <v>3</v>
      </c>
      <c r="G37" s="23">
        <v>1</v>
      </c>
      <c r="H37" s="23">
        <v>3</v>
      </c>
      <c r="I37" s="23">
        <v>4</v>
      </c>
      <c r="J37" s="23">
        <v>5</v>
      </c>
      <c r="K37" s="23">
        <v>0</v>
      </c>
      <c r="L37" s="23">
        <v>2</v>
      </c>
      <c r="M37" s="23">
        <v>6</v>
      </c>
      <c r="N37" s="23">
        <v>1</v>
      </c>
      <c r="O37" s="23">
        <v>2</v>
      </c>
      <c r="P37" s="23">
        <v>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3</v>
      </c>
      <c r="AE37" s="23">
        <v>65</v>
      </c>
      <c r="AF37" s="23">
        <v>183</v>
      </c>
      <c r="AG37" s="4">
        <f t="shared" si="0"/>
        <v>35.519125683060111</v>
      </c>
      <c r="AH37" s="4">
        <f t="shared" si="1"/>
        <v>64.480874316939889</v>
      </c>
    </row>
    <row r="38" spans="1:34" x14ac:dyDescent="0.25">
      <c r="A38" s="24" t="s">
        <v>31</v>
      </c>
      <c r="B38" s="24">
        <v>5</v>
      </c>
      <c r="C38" s="24" t="s">
        <v>815</v>
      </c>
      <c r="D38" s="23">
        <v>129</v>
      </c>
      <c r="E38" s="23">
        <v>75</v>
      </c>
      <c r="F38" s="23">
        <v>8</v>
      </c>
      <c r="G38" s="23">
        <v>2</v>
      </c>
      <c r="H38" s="23">
        <v>4</v>
      </c>
      <c r="I38" s="23">
        <v>7</v>
      </c>
      <c r="J38" s="23">
        <v>17</v>
      </c>
      <c r="K38" s="23">
        <v>8</v>
      </c>
      <c r="L38" s="23">
        <v>40</v>
      </c>
      <c r="M38" s="23">
        <v>35</v>
      </c>
      <c r="N38" s="23">
        <v>2</v>
      </c>
      <c r="O38" s="23">
        <v>2</v>
      </c>
      <c r="P38" s="23">
        <v>3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16</v>
      </c>
      <c r="AE38" s="23">
        <v>350</v>
      </c>
      <c r="AF38" s="23">
        <v>1051</v>
      </c>
      <c r="AG38" s="4">
        <f t="shared" si="0"/>
        <v>33.301617507136058</v>
      </c>
      <c r="AH38" s="4">
        <f t="shared" si="1"/>
        <v>66.698382492863942</v>
      </c>
    </row>
    <row r="39" spans="1:34" x14ac:dyDescent="0.25">
      <c r="A39" s="24" t="s">
        <v>31</v>
      </c>
      <c r="B39" s="24">
        <v>5</v>
      </c>
      <c r="C39" s="24" t="s">
        <v>816</v>
      </c>
      <c r="D39" s="23">
        <v>164</v>
      </c>
      <c r="E39" s="23">
        <v>51</v>
      </c>
      <c r="F39" s="23">
        <v>16</v>
      </c>
      <c r="G39" s="23">
        <v>2</v>
      </c>
      <c r="H39" s="23">
        <v>6</v>
      </c>
      <c r="I39" s="23">
        <v>1</v>
      </c>
      <c r="J39" s="23">
        <v>41</v>
      </c>
      <c r="K39" s="23">
        <v>0</v>
      </c>
      <c r="L39" s="23">
        <v>14</v>
      </c>
      <c r="M39" s="23">
        <v>134</v>
      </c>
      <c r="N39" s="23">
        <v>2</v>
      </c>
      <c r="O39" s="23">
        <v>1</v>
      </c>
      <c r="P39" s="23">
        <v>2</v>
      </c>
      <c r="Q39" s="23">
        <v>3</v>
      </c>
      <c r="R39" s="23">
        <v>1</v>
      </c>
      <c r="S39" s="23">
        <v>0</v>
      </c>
      <c r="T39" s="23">
        <v>1</v>
      </c>
      <c r="U39" s="23">
        <v>0</v>
      </c>
      <c r="V39" s="23">
        <v>2</v>
      </c>
      <c r="W39" s="23">
        <v>1</v>
      </c>
      <c r="X39" s="23">
        <v>3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21</v>
      </c>
      <c r="AE39" s="23">
        <v>466</v>
      </c>
      <c r="AF39" s="23">
        <v>1036</v>
      </c>
      <c r="AG39" s="4">
        <f t="shared" si="0"/>
        <v>44.980694980694977</v>
      </c>
      <c r="AH39" s="4">
        <f t="shared" si="1"/>
        <v>55.019305019305023</v>
      </c>
    </row>
    <row r="40" spans="1:34" x14ac:dyDescent="0.25">
      <c r="A40" s="24" t="s">
        <v>31</v>
      </c>
      <c r="B40" s="24">
        <v>5</v>
      </c>
      <c r="C40" s="24" t="s">
        <v>817</v>
      </c>
      <c r="D40" s="23">
        <v>254</v>
      </c>
      <c r="E40" s="23">
        <v>158</v>
      </c>
      <c r="F40" s="23">
        <v>8</v>
      </c>
      <c r="G40" s="23">
        <v>6</v>
      </c>
      <c r="H40" s="23">
        <v>8</v>
      </c>
      <c r="I40" s="23">
        <v>10</v>
      </c>
      <c r="J40" s="23">
        <v>70</v>
      </c>
      <c r="K40" s="23">
        <v>12</v>
      </c>
      <c r="L40" s="23">
        <v>50</v>
      </c>
      <c r="M40" s="23">
        <v>52</v>
      </c>
      <c r="N40" s="23">
        <v>2</v>
      </c>
      <c r="O40" s="23">
        <v>0</v>
      </c>
      <c r="P40" s="23">
        <v>6</v>
      </c>
      <c r="Q40" s="23">
        <v>2</v>
      </c>
      <c r="R40" s="23">
        <v>1</v>
      </c>
      <c r="S40" s="23">
        <v>1</v>
      </c>
      <c r="T40" s="23">
        <v>2</v>
      </c>
      <c r="U40" s="23">
        <v>0</v>
      </c>
      <c r="V40" s="23">
        <v>1</v>
      </c>
      <c r="W40" s="23">
        <v>2</v>
      </c>
      <c r="X40" s="23">
        <v>4</v>
      </c>
      <c r="Y40" s="23">
        <v>0</v>
      </c>
      <c r="Z40" s="23">
        <v>1</v>
      </c>
      <c r="AA40" s="23">
        <v>0</v>
      </c>
      <c r="AB40" s="23">
        <v>4</v>
      </c>
      <c r="AC40" s="23">
        <v>1</v>
      </c>
      <c r="AD40" s="23">
        <v>37</v>
      </c>
      <c r="AE40" s="23">
        <v>692</v>
      </c>
      <c r="AF40" s="23">
        <v>1991</v>
      </c>
      <c r="AG40" s="4">
        <f t="shared" si="0"/>
        <v>34.756403817177301</v>
      </c>
      <c r="AH40" s="4">
        <f t="shared" si="1"/>
        <v>65.243596182822699</v>
      </c>
    </row>
    <row r="41" spans="1:34" x14ac:dyDescent="0.25">
      <c r="A41" s="24" t="s">
        <v>31</v>
      </c>
      <c r="B41" s="24">
        <v>5</v>
      </c>
      <c r="C41" s="24" t="s">
        <v>818</v>
      </c>
      <c r="D41" s="23">
        <v>81</v>
      </c>
      <c r="E41" s="23">
        <v>60</v>
      </c>
      <c r="F41" s="23">
        <v>4</v>
      </c>
      <c r="G41" s="23">
        <v>5</v>
      </c>
      <c r="H41" s="23">
        <v>10</v>
      </c>
      <c r="I41" s="23">
        <v>9</v>
      </c>
      <c r="J41" s="23">
        <v>17</v>
      </c>
      <c r="K41" s="23">
        <v>1</v>
      </c>
      <c r="L41" s="23">
        <v>41</v>
      </c>
      <c r="M41" s="23">
        <v>41</v>
      </c>
      <c r="N41" s="23">
        <v>0</v>
      </c>
      <c r="O41" s="23">
        <v>0</v>
      </c>
      <c r="P41" s="23">
        <v>1</v>
      </c>
      <c r="Q41" s="23">
        <v>1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1</v>
      </c>
      <c r="AC41" s="23">
        <v>0</v>
      </c>
      <c r="AD41" s="23">
        <v>20</v>
      </c>
      <c r="AE41" s="23">
        <v>292</v>
      </c>
      <c r="AF41" s="23">
        <v>743</v>
      </c>
      <c r="AG41" s="4">
        <f t="shared" si="0"/>
        <v>39.300134589502022</v>
      </c>
      <c r="AH41" s="4">
        <f t="shared" si="1"/>
        <v>60.699865410497978</v>
      </c>
    </row>
    <row r="42" spans="1:34" x14ac:dyDescent="0.25">
      <c r="A42" s="24" t="s">
        <v>31</v>
      </c>
      <c r="B42" s="24">
        <v>5</v>
      </c>
      <c r="C42" s="24" t="s">
        <v>819</v>
      </c>
      <c r="D42" s="23">
        <v>209</v>
      </c>
      <c r="E42" s="23">
        <v>109</v>
      </c>
      <c r="F42" s="23">
        <v>12</v>
      </c>
      <c r="G42" s="23">
        <v>7</v>
      </c>
      <c r="H42" s="23">
        <v>9</v>
      </c>
      <c r="I42" s="23">
        <v>22</v>
      </c>
      <c r="J42" s="23">
        <v>22</v>
      </c>
      <c r="K42" s="23">
        <v>16</v>
      </c>
      <c r="L42" s="23">
        <v>47</v>
      </c>
      <c r="M42" s="23">
        <v>43</v>
      </c>
      <c r="N42" s="23">
        <v>5</v>
      </c>
      <c r="O42" s="23">
        <v>2</v>
      </c>
      <c r="P42" s="23">
        <v>2</v>
      </c>
      <c r="Q42" s="23">
        <v>0</v>
      </c>
      <c r="R42" s="23">
        <v>3</v>
      </c>
      <c r="S42" s="23">
        <v>2</v>
      </c>
      <c r="T42" s="23">
        <v>0</v>
      </c>
      <c r="U42" s="23">
        <v>0</v>
      </c>
      <c r="V42" s="23">
        <v>0</v>
      </c>
      <c r="W42" s="23">
        <v>0</v>
      </c>
      <c r="X42" s="23">
        <v>1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18</v>
      </c>
      <c r="AE42" s="23">
        <v>529</v>
      </c>
      <c r="AF42" s="23">
        <v>1389</v>
      </c>
      <c r="AG42" s="4">
        <f t="shared" si="0"/>
        <v>38.084953203743702</v>
      </c>
      <c r="AH42" s="4">
        <f t="shared" si="1"/>
        <v>61.915046796256298</v>
      </c>
    </row>
    <row r="43" spans="1:34" x14ac:dyDescent="0.25">
      <c r="A43" s="24" t="s">
        <v>31</v>
      </c>
      <c r="B43" s="24">
        <v>5</v>
      </c>
      <c r="C43" s="24" t="s">
        <v>820</v>
      </c>
      <c r="D43" s="23">
        <v>166</v>
      </c>
      <c r="E43" s="23">
        <v>69</v>
      </c>
      <c r="F43" s="23">
        <v>10</v>
      </c>
      <c r="G43" s="23">
        <v>1</v>
      </c>
      <c r="H43" s="23">
        <v>5</v>
      </c>
      <c r="I43" s="23">
        <v>4</v>
      </c>
      <c r="J43" s="23">
        <v>8</v>
      </c>
      <c r="K43" s="23">
        <v>5</v>
      </c>
      <c r="L43" s="23">
        <v>17</v>
      </c>
      <c r="M43" s="23">
        <v>31</v>
      </c>
      <c r="N43" s="23">
        <v>0</v>
      </c>
      <c r="O43" s="23">
        <v>1</v>
      </c>
      <c r="P43" s="23">
        <v>3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1</v>
      </c>
      <c r="Z43" s="23">
        <v>0</v>
      </c>
      <c r="AA43" s="23">
        <v>0</v>
      </c>
      <c r="AB43" s="23">
        <v>0</v>
      </c>
      <c r="AC43" s="23">
        <v>0</v>
      </c>
      <c r="AD43" s="23">
        <v>15</v>
      </c>
      <c r="AE43" s="23">
        <v>336</v>
      </c>
      <c r="AF43" s="23">
        <v>948</v>
      </c>
      <c r="AG43" s="4">
        <f t="shared" si="0"/>
        <v>35.443037974683541</v>
      </c>
      <c r="AH43" s="4">
        <f t="shared" si="1"/>
        <v>64.556962025316466</v>
      </c>
    </row>
    <row r="44" spans="1:34" x14ac:dyDescent="0.25">
      <c r="A44" s="24" t="s">
        <v>31</v>
      </c>
      <c r="B44" s="24">
        <v>5</v>
      </c>
      <c r="C44" s="24" t="s">
        <v>821</v>
      </c>
      <c r="D44" s="23">
        <v>292</v>
      </c>
      <c r="E44" s="23">
        <v>142</v>
      </c>
      <c r="F44" s="23">
        <v>15</v>
      </c>
      <c r="G44" s="23">
        <v>4</v>
      </c>
      <c r="H44" s="23">
        <v>9</v>
      </c>
      <c r="I44" s="23">
        <v>25</v>
      </c>
      <c r="J44" s="23">
        <v>18</v>
      </c>
      <c r="K44" s="23">
        <v>11</v>
      </c>
      <c r="L44" s="23">
        <v>44</v>
      </c>
      <c r="M44" s="23">
        <v>42</v>
      </c>
      <c r="N44" s="23">
        <v>2</v>
      </c>
      <c r="O44" s="23">
        <v>4</v>
      </c>
      <c r="P44" s="23">
        <v>4</v>
      </c>
      <c r="Q44" s="23">
        <v>1</v>
      </c>
      <c r="R44" s="23">
        <v>0</v>
      </c>
      <c r="S44" s="23">
        <v>0</v>
      </c>
      <c r="T44" s="23">
        <v>1</v>
      </c>
      <c r="U44" s="23">
        <v>0</v>
      </c>
      <c r="V44" s="23">
        <v>1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6</v>
      </c>
      <c r="AC44" s="23">
        <v>0</v>
      </c>
      <c r="AD44" s="23">
        <v>29</v>
      </c>
      <c r="AE44" s="23">
        <v>650</v>
      </c>
      <c r="AF44" s="23">
        <v>1974</v>
      </c>
      <c r="AG44" s="4">
        <f t="shared" si="0"/>
        <v>32.928064842958463</v>
      </c>
      <c r="AH44" s="4">
        <f t="shared" si="1"/>
        <v>67.071935157041537</v>
      </c>
    </row>
    <row r="45" spans="1:34" x14ac:dyDescent="0.25">
      <c r="A45" s="24" t="s">
        <v>31</v>
      </c>
      <c r="B45" s="24">
        <v>5</v>
      </c>
      <c r="C45" s="24" t="s">
        <v>822</v>
      </c>
      <c r="D45" s="23">
        <v>78</v>
      </c>
      <c r="E45" s="23">
        <v>60</v>
      </c>
      <c r="F45" s="23">
        <v>5</v>
      </c>
      <c r="G45" s="23">
        <v>3</v>
      </c>
      <c r="H45" s="23">
        <v>3</v>
      </c>
      <c r="I45" s="23">
        <v>5</v>
      </c>
      <c r="J45" s="23">
        <v>15</v>
      </c>
      <c r="K45" s="23">
        <v>4</v>
      </c>
      <c r="L45" s="23">
        <v>88</v>
      </c>
      <c r="M45" s="23">
        <v>23</v>
      </c>
      <c r="N45" s="23">
        <v>0</v>
      </c>
      <c r="O45" s="23">
        <v>2</v>
      </c>
      <c r="P45" s="23">
        <v>3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1</v>
      </c>
      <c r="W45" s="23">
        <v>1</v>
      </c>
      <c r="X45" s="23">
        <v>0</v>
      </c>
      <c r="Y45" s="23">
        <v>1</v>
      </c>
      <c r="Z45" s="23">
        <v>0</v>
      </c>
      <c r="AA45" s="23">
        <v>0</v>
      </c>
      <c r="AB45" s="23">
        <v>1</v>
      </c>
      <c r="AC45" s="23">
        <v>0</v>
      </c>
      <c r="AD45" s="23">
        <v>18</v>
      </c>
      <c r="AE45" s="23">
        <v>311</v>
      </c>
      <c r="AF45" s="23">
        <v>757</v>
      </c>
      <c r="AG45" s="4">
        <f t="shared" si="0"/>
        <v>41.08322324966975</v>
      </c>
      <c r="AH45" s="4">
        <f t="shared" si="1"/>
        <v>58.91677675033025</v>
      </c>
    </row>
    <row r="46" spans="1:34" x14ac:dyDescent="0.25">
      <c r="A46" s="24" t="s">
        <v>31</v>
      </c>
      <c r="B46" s="24">
        <v>5</v>
      </c>
      <c r="C46" s="24" t="s">
        <v>823</v>
      </c>
      <c r="D46" s="23">
        <v>173</v>
      </c>
      <c r="E46" s="23">
        <v>118</v>
      </c>
      <c r="F46" s="23">
        <v>3</v>
      </c>
      <c r="G46" s="23">
        <v>4</v>
      </c>
      <c r="H46" s="23">
        <v>7</v>
      </c>
      <c r="I46" s="23">
        <v>7</v>
      </c>
      <c r="J46" s="23">
        <v>14</v>
      </c>
      <c r="K46" s="23">
        <v>1</v>
      </c>
      <c r="L46" s="23">
        <v>15</v>
      </c>
      <c r="M46" s="23">
        <v>33</v>
      </c>
      <c r="N46" s="23">
        <v>2</v>
      </c>
      <c r="O46" s="23">
        <v>1</v>
      </c>
      <c r="P46" s="23">
        <v>8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2</v>
      </c>
      <c r="X46" s="23">
        <v>0</v>
      </c>
      <c r="Y46" s="23">
        <v>0</v>
      </c>
      <c r="Z46" s="23">
        <v>1</v>
      </c>
      <c r="AA46" s="23">
        <v>0</v>
      </c>
      <c r="AB46" s="23">
        <v>1</v>
      </c>
      <c r="AC46" s="23">
        <v>0</v>
      </c>
      <c r="AD46" s="23">
        <v>25</v>
      </c>
      <c r="AE46" s="23">
        <v>415</v>
      </c>
      <c r="AF46" s="23">
        <v>1217</v>
      </c>
      <c r="AG46" s="4">
        <f t="shared" si="0"/>
        <v>34.100246507806084</v>
      </c>
      <c r="AH46" s="4">
        <f t="shared" si="1"/>
        <v>65.899753492193923</v>
      </c>
    </row>
    <row r="47" spans="1:34" x14ac:dyDescent="0.25">
      <c r="A47" s="24" t="s">
        <v>31</v>
      </c>
      <c r="B47" s="24">
        <v>5</v>
      </c>
      <c r="C47" s="24" t="s">
        <v>824</v>
      </c>
      <c r="D47" s="23">
        <v>116</v>
      </c>
      <c r="E47" s="23">
        <v>79</v>
      </c>
      <c r="F47" s="23">
        <v>3</v>
      </c>
      <c r="G47" s="23">
        <v>3</v>
      </c>
      <c r="H47" s="23">
        <v>5</v>
      </c>
      <c r="I47" s="23">
        <v>6</v>
      </c>
      <c r="J47" s="23">
        <v>25</v>
      </c>
      <c r="K47" s="23">
        <v>6</v>
      </c>
      <c r="L47" s="23">
        <v>13</v>
      </c>
      <c r="M47" s="23">
        <v>35</v>
      </c>
      <c r="N47" s="23">
        <v>3</v>
      </c>
      <c r="O47" s="23">
        <v>4</v>
      </c>
      <c r="P47" s="23">
        <v>1</v>
      </c>
      <c r="Q47" s="23">
        <v>1</v>
      </c>
      <c r="R47" s="23">
        <v>0</v>
      </c>
      <c r="S47" s="23">
        <v>0</v>
      </c>
      <c r="T47" s="23">
        <v>2</v>
      </c>
      <c r="U47" s="23">
        <v>0</v>
      </c>
      <c r="V47" s="23">
        <v>0</v>
      </c>
      <c r="W47" s="23">
        <v>2</v>
      </c>
      <c r="X47" s="23">
        <v>5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15</v>
      </c>
      <c r="AE47" s="23">
        <v>324</v>
      </c>
      <c r="AF47" s="23">
        <v>1169</v>
      </c>
      <c r="AG47" s="4">
        <f t="shared" si="0"/>
        <v>27.715996578272026</v>
      </c>
      <c r="AH47" s="4">
        <f t="shared" si="1"/>
        <v>72.284003421727974</v>
      </c>
    </row>
    <row r="48" spans="1:34" x14ac:dyDescent="0.25">
      <c r="A48" s="24" t="s">
        <v>31</v>
      </c>
      <c r="B48" s="24">
        <v>5</v>
      </c>
      <c r="C48" s="24" t="s">
        <v>825</v>
      </c>
      <c r="D48" s="23">
        <v>321</v>
      </c>
      <c r="E48" s="23">
        <v>150</v>
      </c>
      <c r="F48" s="23">
        <v>13</v>
      </c>
      <c r="G48" s="23">
        <v>5</v>
      </c>
      <c r="H48" s="23">
        <v>14</v>
      </c>
      <c r="I48" s="23">
        <v>5</v>
      </c>
      <c r="J48" s="23">
        <v>74</v>
      </c>
      <c r="K48" s="23">
        <v>8</v>
      </c>
      <c r="L48" s="23">
        <v>31</v>
      </c>
      <c r="M48" s="23">
        <v>40</v>
      </c>
      <c r="N48" s="23">
        <v>8</v>
      </c>
      <c r="O48" s="23">
        <v>2</v>
      </c>
      <c r="P48" s="23">
        <v>1</v>
      </c>
      <c r="Q48" s="23">
        <v>1</v>
      </c>
      <c r="R48" s="23">
        <v>0</v>
      </c>
      <c r="S48" s="23">
        <v>0</v>
      </c>
      <c r="T48" s="23">
        <v>3</v>
      </c>
      <c r="U48" s="23">
        <v>0</v>
      </c>
      <c r="V48" s="23">
        <v>1</v>
      </c>
      <c r="W48" s="23">
        <v>5</v>
      </c>
      <c r="X48" s="23">
        <v>6</v>
      </c>
      <c r="Y48" s="23">
        <v>0</v>
      </c>
      <c r="Z48" s="23">
        <v>0</v>
      </c>
      <c r="AA48" s="23">
        <v>0</v>
      </c>
      <c r="AB48" s="23">
        <v>3</v>
      </c>
      <c r="AC48" s="23">
        <v>0</v>
      </c>
      <c r="AD48" s="23">
        <v>33</v>
      </c>
      <c r="AE48" s="23">
        <v>724</v>
      </c>
      <c r="AF48" s="23">
        <v>1820</v>
      </c>
      <c r="AG48" s="4">
        <f t="shared" si="0"/>
        <v>39.780219780219781</v>
      </c>
      <c r="AH48" s="4">
        <f t="shared" si="1"/>
        <v>60.219780219780219</v>
      </c>
    </row>
    <row r="49" spans="1:34" x14ac:dyDescent="0.25">
      <c r="A49" s="24" t="s">
        <v>31</v>
      </c>
      <c r="B49" s="24">
        <v>5</v>
      </c>
      <c r="C49" s="24" t="s">
        <v>826</v>
      </c>
      <c r="D49" s="23">
        <v>142</v>
      </c>
      <c r="E49" s="23">
        <v>72</v>
      </c>
      <c r="F49" s="23">
        <v>6</v>
      </c>
      <c r="G49" s="23">
        <v>3</v>
      </c>
      <c r="H49" s="23">
        <v>6</v>
      </c>
      <c r="I49" s="23">
        <v>1</v>
      </c>
      <c r="J49" s="23">
        <v>56</v>
      </c>
      <c r="K49" s="23">
        <v>5</v>
      </c>
      <c r="L49" s="23">
        <v>9</v>
      </c>
      <c r="M49" s="23">
        <v>14</v>
      </c>
      <c r="N49" s="23">
        <v>3</v>
      </c>
      <c r="O49" s="23">
        <v>3</v>
      </c>
      <c r="P49" s="23">
        <v>0</v>
      </c>
      <c r="Q49" s="23">
        <v>1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</v>
      </c>
      <c r="X49" s="23">
        <v>7</v>
      </c>
      <c r="Y49" s="23">
        <v>0</v>
      </c>
      <c r="Z49" s="23">
        <v>1</v>
      </c>
      <c r="AA49" s="23">
        <v>0</v>
      </c>
      <c r="AB49" s="23">
        <v>4</v>
      </c>
      <c r="AC49" s="23">
        <v>0</v>
      </c>
      <c r="AD49" s="23">
        <v>17</v>
      </c>
      <c r="AE49" s="23">
        <v>351</v>
      </c>
      <c r="AF49" s="23">
        <v>736</v>
      </c>
      <c r="AG49" s="4">
        <f t="shared" si="0"/>
        <v>47.690217391304351</v>
      </c>
      <c r="AH49" s="4">
        <f t="shared" si="1"/>
        <v>52.309782608695649</v>
      </c>
    </row>
    <row r="50" spans="1:34" x14ac:dyDescent="0.25">
      <c r="A50" s="24" t="s">
        <v>31</v>
      </c>
      <c r="B50" s="24">
        <v>5</v>
      </c>
      <c r="C50" s="24" t="s">
        <v>827</v>
      </c>
      <c r="D50" s="23">
        <v>142</v>
      </c>
      <c r="E50" s="23">
        <v>80</v>
      </c>
      <c r="F50" s="23">
        <v>4</v>
      </c>
      <c r="G50" s="23">
        <v>2</v>
      </c>
      <c r="H50" s="23">
        <v>11</v>
      </c>
      <c r="I50" s="23">
        <v>5</v>
      </c>
      <c r="J50" s="23">
        <v>125</v>
      </c>
      <c r="K50" s="23">
        <v>1</v>
      </c>
      <c r="L50" s="23">
        <v>4</v>
      </c>
      <c r="M50" s="23">
        <v>21</v>
      </c>
      <c r="N50" s="23">
        <v>3</v>
      </c>
      <c r="O50" s="23">
        <v>2</v>
      </c>
      <c r="P50" s="23">
        <v>2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0</v>
      </c>
      <c r="W50" s="23">
        <v>1</v>
      </c>
      <c r="X50" s="23">
        <v>2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21</v>
      </c>
      <c r="AE50" s="23">
        <v>427</v>
      </c>
      <c r="AF50" s="23">
        <v>1011</v>
      </c>
      <c r="AG50" s="4">
        <f t="shared" si="0"/>
        <v>42.235410484668648</v>
      </c>
      <c r="AH50" s="4">
        <f t="shared" si="1"/>
        <v>57.764589515331352</v>
      </c>
    </row>
    <row r="51" spans="1:34" x14ac:dyDescent="0.25">
      <c r="A51" s="24" t="s">
        <v>31</v>
      </c>
      <c r="B51" s="24">
        <v>5</v>
      </c>
      <c r="C51" s="24" t="s">
        <v>828</v>
      </c>
      <c r="D51" s="23">
        <v>112</v>
      </c>
      <c r="E51" s="23">
        <v>57</v>
      </c>
      <c r="F51" s="23">
        <v>7</v>
      </c>
      <c r="G51" s="23">
        <v>3</v>
      </c>
      <c r="H51" s="23">
        <v>3</v>
      </c>
      <c r="I51" s="23">
        <v>2</v>
      </c>
      <c r="J51" s="23">
        <v>104</v>
      </c>
      <c r="K51" s="23">
        <v>1</v>
      </c>
      <c r="L51" s="23">
        <v>4</v>
      </c>
      <c r="M51" s="23">
        <v>28</v>
      </c>
      <c r="N51" s="23">
        <v>1</v>
      </c>
      <c r="O51" s="23">
        <v>0</v>
      </c>
      <c r="P51" s="23">
        <v>1</v>
      </c>
      <c r="Q51" s="23">
        <v>3</v>
      </c>
      <c r="R51" s="23">
        <v>0</v>
      </c>
      <c r="S51" s="23">
        <v>0</v>
      </c>
      <c r="T51" s="23">
        <v>1</v>
      </c>
      <c r="U51" s="23">
        <v>0</v>
      </c>
      <c r="V51" s="23">
        <v>1</v>
      </c>
      <c r="W51" s="23">
        <v>4</v>
      </c>
      <c r="X51" s="23">
        <v>6</v>
      </c>
      <c r="Y51" s="23">
        <v>0</v>
      </c>
      <c r="Z51" s="23">
        <v>0</v>
      </c>
      <c r="AA51" s="23">
        <v>1</v>
      </c>
      <c r="AB51" s="23">
        <v>0</v>
      </c>
      <c r="AC51" s="23">
        <v>1</v>
      </c>
      <c r="AD51" s="23">
        <v>12</v>
      </c>
      <c r="AE51" s="23">
        <v>352</v>
      </c>
      <c r="AF51" s="23">
        <v>893</v>
      </c>
      <c r="AG51" s="4">
        <f t="shared" si="0"/>
        <v>39.417693169092942</v>
      </c>
      <c r="AH51" s="4">
        <f t="shared" si="1"/>
        <v>60.582306830907058</v>
      </c>
    </row>
    <row r="52" spans="1:34" x14ac:dyDescent="0.25">
      <c r="A52" s="24" t="s">
        <v>31</v>
      </c>
      <c r="B52" s="24">
        <v>5</v>
      </c>
      <c r="C52" s="24" t="s">
        <v>829</v>
      </c>
      <c r="D52" s="23">
        <v>143</v>
      </c>
      <c r="E52" s="23">
        <v>55</v>
      </c>
      <c r="F52" s="23">
        <v>1</v>
      </c>
      <c r="G52" s="23">
        <v>2</v>
      </c>
      <c r="H52" s="23">
        <v>13</v>
      </c>
      <c r="I52" s="23">
        <v>3</v>
      </c>
      <c r="J52" s="23">
        <v>134</v>
      </c>
      <c r="K52" s="23">
        <v>2</v>
      </c>
      <c r="L52" s="23">
        <v>13</v>
      </c>
      <c r="M52" s="23">
        <v>41</v>
      </c>
      <c r="N52" s="23">
        <v>0</v>
      </c>
      <c r="O52" s="23">
        <v>1</v>
      </c>
      <c r="P52" s="23">
        <v>5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1</v>
      </c>
      <c r="Y52" s="23">
        <v>0</v>
      </c>
      <c r="Z52" s="23">
        <v>0</v>
      </c>
      <c r="AA52" s="23">
        <v>0</v>
      </c>
      <c r="AB52" s="23">
        <v>1</v>
      </c>
      <c r="AC52" s="23">
        <v>0</v>
      </c>
      <c r="AD52" s="23">
        <v>18</v>
      </c>
      <c r="AE52" s="23">
        <v>433</v>
      </c>
      <c r="AF52" s="23">
        <v>996</v>
      </c>
      <c r="AG52" s="4">
        <f t="shared" si="0"/>
        <v>43.47389558232932</v>
      </c>
      <c r="AH52" s="4">
        <f t="shared" si="1"/>
        <v>56.52610441767068</v>
      </c>
    </row>
    <row r="53" spans="1:34" x14ac:dyDescent="0.25">
      <c r="A53" s="24" t="s">
        <v>31</v>
      </c>
      <c r="B53" s="24">
        <v>5</v>
      </c>
      <c r="C53" s="24" t="s">
        <v>830</v>
      </c>
      <c r="D53" s="23">
        <v>187</v>
      </c>
      <c r="E53" s="23">
        <v>59</v>
      </c>
      <c r="F53" s="23">
        <v>2</v>
      </c>
      <c r="G53" s="23">
        <v>6</v>
      </c>
      <c r="H53" s="23">
        <v>8</v>
      </c>
      <c r="I53" s="23">
        <v>1</v>
      </c>
      <c r="J53" s="23">
        <v>131</v>
      </c>
      <c r="K53" s="23">
        <v>2</v>
      </c>
      <c r="L53" s="23">
        <v>10</v>
      </c>
      <c r="M53" s="23">
        <v>28</v>
      </c>
      <c r="N53" s="23">
        <v>0</v>
      </c>
      <c r="O53" s="23">
        <v>0</v>
      </c>
      <c r="P53" s="23">
        <v>5</v>
      </c>
      <c r="Q53" s="23">
        <v>1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12</v>
      </c>
      <c r="Y53" s="23">
        <v>0</v>
      </c>
      <c r="Z53" s="23">
        <v>0</v>
      </c>
      <c r="AA53" s="23">
        <v>1</v>
      </c>
      <c r="AB53" s="23">
        <v>2</v>
      </c>
      <c r="AC53" s="23">
        <v>0</v>
      </c>
      <c r="AD53" s="23">
        <v>33</v>
      </c>
      <c r="AE53" s="23">
        <v>488</v>
      </c>
      <c r="AF53" s="23">
        <v>1042</v>
      </c>
      <c r="AG53" s="4">
        <f t="shared" si="0"/>
        <v>46.833013435700579</v>
      </c>
      <c r="AH53" s="4">
        <f t="shared" si="1"/>
        <v>53.166986564299421</v>
      </c>
    </row>
    <row r="54" spans="1:34" x14ac:dyDescent="0.25">
      <c r="A54" s="24" t="s">
        <v>31</v>
      </c>
      <c r="B54" s="24">
        <v>5</v>
      </c>
      <c r="C54" s="24" t="s">
        <v>831</v>
      </c>
      <c r="D54" s="23">
        <v>134</v>
      </c>
      <c r="E54" s="23">
        <v>49</v>
      </c>
      <c r="F54" s="23">
        <v>3</v>
      </c>
      <c r="G54" s="23">
        <v>0</v>
      </c>
      <c r="H54" s="23">
        <v>4</v>
      </c>
      <c r="I54" s="23">
        <v>1</v>
      </c>
      <c r="J54" s="23">
        <v>15</v>
      </c>
      <c r="K54" s="23">
        <v>3</v>
      </c>
      <c r="L54" s="23">
        <v>4</v>
      </c>
      <c r="M54" s="23">
        <v>17</v>
      </c>
      <c r="N54" s="23">
        <v>7</v>
      </c>
      <c r="O54" s="23">
        <v>0</v>
      </c>
      <c r="P54" s="23">
        <v>0</v>
      </c>
      <c r="Q54" s="23">
        <v>1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1</v>
      </c>
      <c r="X54" s="23">
        <v>3</v>
      </c>
      <c r="Y54" s="23">
        <v>0</v>
      </c>
      <c r="Z54" s="23">
        <v>1</v>
      </c>
      <c r="AA54" s="23">
        <v>0</v>
      </c>
      <c r="AB54" s="23">
        <v>3</v>
      </c>
      <c r="AC54" s="23">
        <v>0</v>
      </c>
      <c r="AD54" s="23">
        <v>12</v>
      </c>
      <c r="AE54" s="23">
        <v>258</v>
      </c>
      <c r="AF54" s="23">
        <v>564</v>
      </c>
      <c r="AG54" s="4">
        <f t="shared" si="0"/>
        <v>45.744680851063826</v>
      </c>
      <c r="AH54" s="4">
        <f t="shared" si="1"/>
        <v>54.255319148936174</v>
      </c>
    </row>
    <row r="55" spans="1:34" x14ac:dyDescent="0.25">
      <c r="A55" s="24" t="s">
        <v>31</v>
      </c>
      <c r="B55" s="24">
        <v>5</v>
      </c>
      <c r="C55" s="24" t="s">
        <v>832</v>
      </c>
      <c r="D55" s="23">
        <v>231</v>
      </c>
      <c r="E55" s="23">
        <v>85</v>
      </c>
      <c r="F55" s="23">
        <v>5</v>
      </c>
      <c r="G55" s="23">
        <v>6</v>
      </c>
      <c r="H55" s="23">
        <v>6</v>
      </c>
      <c r="I55" s="23">
        <v>3</v>
      </c>
      <c r="J55" s="23">
        <v>31</v>
      </c>
      <c r="K55" s="23">
        <v>1</v>
      </c>
      <c r="L55" s="23">
        <v>43</v>
      </c>
      <c r="M55" s="23">
        <v>34</v>
      </c>
      <c r="N55" s="23">
        <v>0</v>
      </c>
      <c r="O55" s="23">
        <v>3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19</v>
      </c>
      <c r="AE55" s="23">
        <v>467</v>
      </c>
      <c r="AF55" s="23">
        <v>1270</v>
      </c>
      <c r="AG55" s="4">
        <f t="shared" si="0"/>
        <v>36.771653543307089</v>
      </c>
      <c r="AH55" s="4">
        <f t="shared" si="1"/>
        <v>63.228346456692911</v>
      </c>
    </row>
    <row r="56" spans="1:34" x14ac:dyDescent="0.25">
      <c r="A56" s="24" t="s">
        <v>31</v>
      </c>
      <c r="B56" s="24">
        <v>5</v>
      </c>
      <c r="C56" s="24" t="s">
        <v>833</v>
      </c>
      <c r="D56" s="23">
        <v>158</v>
      </c>
      <c r="E56" s="23">
        <v>70</v>
      </c>
      <c r="F56" s="23">
        <v>4</v>
      </c>
      <c r="G56" s="23">
        <v>6</v>
      </c>
      <c r="H56" s="23">
        <v>13</v>
      </c>
      <c r="I56" s="23">
        <v>6</v>
      </c>
      <c r="J56" s="23">
        <v>46</v>
      </c>
      <c r="K56" s="23">
        <v>5</v>
      </c>
      <c r="L56" s="23">
        <v>13</v>
      </c>
      <c r="M56" s="23">
        <v>48</v>
      </c>
      <c r="N56" s="23">
        <v>4</v>
      </c>
      <c r="O56" s="23">
        <v>2</v>
      </c>
      <c r="P56" s="23">
        <v>4</v>
      </c>
      <c r="Q56" s="23">
        <v>3</v>
      </c>
      <c r="R56" s="23">
        <v>0</v>
      </c>
      <c r="S56" s="23">
        <v>0</v>
      </c>
      <c r="T56" s="23">
        <v>0</v>
      </c>
      <c r="U56" s="23">
        <v>0</v>
      </c>
      <c r="V56" s="23">
        <v>2</v>
      </c>
      <c r="W56" s="23">
        <v>0</v>
      </c>
      <c r="X56" s="23">
        <v>0</v>
      </c>
      <c r="Y56" s="23">
        <v>0</v>
      </c>
      <c r="Z56" s="23">
        <v>0</v>
      </c>
      <c r="AA56" s="23">
        <v>1</v>
      </c>
      <c r="AB56" s="23">
        <v>2</v>
      </c>
      <c r="AC56" s="23">
        <v>1</v>
      </c>
      <c r="AD56" s="23">
        <v>8</v>
      </c>
      <c r="AE56" s="23">
        <v>396</v>
      </c>
      <c r="AF56" s="23">
        <v>1020</v>
      </c>
      <c r="AG56" s="4">
        <f t="shared" si="0"/>
        <v>38.823529411764703</v>
      </c>
      <c r="AH56" s="4">
        <f t="shared" si="1"/>
        <v>61.176470588235297</v>
      </c>
    </row>
    <row r="57" spans="1:34" x14ac:dyDescent="0.25">
      <c r="A57" s="24" t="s">
        <v>31</v>
      </c>
      <c r="B57" s="24">
        <v>5</v>
      </c>
      <c r="C57" s="24" t="s">
        <v>834</v>
      </c>
      <c r="D57" s="23">
        <v>54</v>
      </c>
      <c r="E57" s="23">
        <v>25</v>
      </c>
      <c r="F57" s="23">
        <v>2</v>
      </c>
      <c r="G57" s="23">
        <v>1</v>
      </c>
      <c r="H57" s="23">
        <v>2</v>
      </c>
      <c r="I57" s="23">
        <v>1</v>
      </c>
      <c r="J57" s="23">
        <v>9</v>
      </c>
      <c r="K57" s="23">
        <v>0</v>
      </c>
      <c r="L57" s="23">
        <v>8</v>
      </c>
      <c r="M57" s="23">
        <v>18</v>
      </c>
      <c r="N57" s="23">
        <v>0</v>
      </c>
      <c r="O57" s="23">
        <v>1</v>
      </c>
      <c r="P57" s="23">
        <v>1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5</v>
      </c>
      <c r="AE57" s="23">
        <v>128</v>
      </c>
      <c r="AF57" s="23">
        <v>420</v>
      </c>
      <c r="AG57" s="4">
        <f t="shared" si="0"/>
        <v>30.476190476190474</v>
      </c>
      <c r="AH57" s="4">
        <f t="shared" si="1"/>
        <v>69.523809523809518</v>
      </c>
    </row>
    <row r="58" spans="1:34" x14ac:dyDescent="0.25">
      <c r="A58" s="24" t="s">
        <v>31</v>
      </c>
      <c r="B58" s="24">
        <v>5</v>
      </c>
      <c r="C58" s="24" t="s">
        <v>835</v>
      </c>
      <c r="D58" s="23">
        <v>240</v>
      </c>
      <c r="E58" s="23">
        <v>131</v>
      </c>
      <c r="F58" s="23">
        <v>9</v>
      </c>
      <c r="G58" s="23">
        <v>5</v>
      </c>
      <c r="H58" s="23">
        <v>12</v>
      </c>
      <c r="I58" s="23">
        <v>31</v>
      </c>
      <c r="J58" s="23">
        <v>44</v>
      </c>
      <c r="K58" s="23">
        <v>22</v>
      </c>
      <c r="L58" s="23">
        <v>32</v>
      </c>
      <c r="M58" s="23">
        <v>76</v>
      </c>
      <c r="N58" s="23">
        <v>7</v>
      </c>
      <c r="O58" s="23">
        <v>6</v>
      </c>
      <c r="P58" s="23">
        <v>4</v>
      </c>
      <c r="Q58" s="23">
        <v>1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</v>
      </c>
      <c r="Y58" s="23">
        <v>1</v>
      </c>
      <c r="Z58" s="23">
        <v>0</v>
      </c>
      <c r="AA58" s="23">
        <v>0</v>
      </c>
      <c r="AB58" s="23">
        <v>2</v>
      </c>
      <c r="AC58" s="23">
        <v>0</v>
      </c>
      <c r="AD58" s="23">
        <v>40</v>
      </c>
      <c r="AE58" s="23">
        <v>664</v>
      </c>
      <c r="AF58" s="23">
        <v>1737</v>
      </c>
      <c r="AG58" s="4">
        <f t="shared" si="0"/>
        <v>38.226827864133561</v>
      </c>
      <c r="AH58" s="4">
        <f t="shared" si="1"/>
        <v>61.773172135866439</v>
      </c>
    </row>
    <row r="59" spans="1:34" x14ac:dyDescent="0.25">
      <c r="A59" s="24" t="s">
        <v>31</v>
      </c>
      <c r="B59" s="24">
        <v>5</v>
      </c>
      <c r="C59" s="24" t="s">
        <v>836</v>
      </c>
      <c r="D59" s="23">
        <v>55</v>
      </c>
      <c r="E59" s="23">
        <v>44</v>
      </c>
      <c r="F59" s="23">
        <v>7</v>
      </c>
      <c r="G59" s="23">
        <v>5</v>
      </c>
      <c r="H59" s="23">
        <v>2</v>
      </c>
      <c r="I59" s="23">
        <v>8</v>
      </c>
      <c r="J59" s="23">
        <v>17</v>
      </c>
      <c r="K59" s="23">
        <v>17</v>
      </c>
      <c r="L59" s="23">
        <v>112</v>
      </c>
      <c r="M59" s="23">
        <v>24</v>
      </c>
      <c r="N59" s="23">
        <v>0</v>
      </c>
      <c r="O59" s="23">
        <v>0</v>
      </c>
      <c r="P59" s="23">
        <v>1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10</v>
      </c>
      <c r="AE59" s="23">
        <v>302</v>
      </c>
      <c r="AF59" s="23">
        <v>669</v>
      </c>
      <c r="AG59" s="4">
        <f t="shared" si="0"/>
        <v>45.142002989536621</v>
      </c>
      <c r="AH59" s="4">
        <f t="shared" si="1"/>
        <v>54.857997010463379</v>
      </c>
    </row>
    <row r="60" spans="1:34" x14ac:dyDescent="0.25">
      <c r="A60" s="24" t="s">
        <v>31</v>
      </c>
      <c r="B60" s="24">
        <v>5</v>
      </c>
      <c r="C60" s="24" t="s">
        <v>837</v>
      </c>
      <c r="D60" s="23">
        <v>115</v>
      </c>
      <c r="E60" s="23">
        <v>119</v>
      </c>
      <c r="F60" s="23">
        <v>11</v>
      </c>
      <c r="G60" s="23">
        <v>10</v>
      </c>
      <c r="H60" s="23">
        <v>8</v>
      </c>
      <c r="I60" s="23">
        <v>12</v>
      </c>
      <c r="J60" s="23">
        <v>98</v>
      </c>
      <c r="K60" s="23">
        <v>9</v>
      </c>
      <c r="L60" s="23">
        <v>58</v>
      </c>
      <c r="M60" s="23">
        <v>119</v>
      </c>
      <c r="N60" s="23">
        <v>12</v>
      </c>
      <c r="O60" s="23">
        <v>7</v>
      </c>
      <c r="P60" s="23">
        <v>3</v>
      </c>
      <c r="Q60" s="23">
        <v>2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1</v>
      </c>
      <c r="X60" s="23">
        <v>5</v>
      </c>
      <c r="Y60" s="23">
        <v>0</v>
      </c>
      <c r="Z60" s="23">
        <v>0</v>
      </c>
      <c r="AA60" s="23">
        <v>0</v>
      </c>
      <c r="AB60" s="23">
        <v>3</v>
      </c>
      <c r="AC60" s="23">
        <v>1</v>
      </c>
      <c r="AD60" s="23">
        <v>24</v>
      </c>
      <c r="AE60" s="23">
        <v>617</v>
      </c>
      <c r="AF60" s="23">
        <v>1681</v>
      </c>
      <c r="AG60" s="4">
        <f t="shared" si="0"/>
        <v>36.704342653182628</v>
      </c>
      <c r="AH60" s="4">
        <f t="shared" si="1"/>
        <v>63.295657346817372</v>
      </c>
    </row>
    <row r="61" spans="1:34" x14ac:dyDescent="0.25">
      <c r="A61" s="24" t="s">
        <v>31</v>
      </c>
      <c r="B61" s="24">
        <v>5</v>
      </c>
      <c r="C61" s="24" t="s">
        <v>838</v>
      </c>
      <c r="D61" s="23">
        <v>75</v>
      </c>
      <c r="E61" s="23">
        <v>68</v>
      </c>
      <c r="F61" s="23">
        <v>10</v>
      </c>
      <c r="G61" s="23">
        <v>2</v>
      </c>
      <c r="H61" s="23">
        <v>3</v>
      </c>
      <c r="I61" s="23">
        <v>74</v>
      </c>
      <c r="J61" s="23">
        <v>18</v>
      </c>
      <c r="K61" s="23">
        <v>6</v>
      </c>
      <c r="L61" s="23">
        <v>37</v>
      </c>
      <c r="M61" s="23">
        <v>30</v>
      </c>
      <c r="N61" s="23">
        <v>4</v>
      </c>
      <c r="O61" s="23">
        <v>2</v>
      </c>
      <c r="P61" s="23">
        <v>2</v>
      </c>
      <c r="Q61" s="23">
        <v>1</v>
      </c>
      <c r="R61" s="23">
        <v>0</v>
      </c>
      <c r="S61" s="23">
        <v>0</v>
      </c>
      <c r="T61" s="23">
        <v>0</v>
      </c>
      <c r="U61" s="23">
        <v>0</v>
      </c>
      <c r="V61" s="23">
        <v>1</v>
      </c>
      <c r="W61" s="23">
        <v>1</v>
      </c>
      <c r="X61" s="23">
        <v>1</v>
      </c>
      <c r="Y61" s="23">
        <v>0</v>
      </c>
      <c r="Z61" s="23">
        <v>0</v>
      </c>
      <c r="AA61" s="23">
        <v>0</v>
      </c>
      <c r="AB61" s="23">
        <v>1</v>
      </c>
      <c r="AC61" s="23">
        <v>0</v>
      </c>
      <c r="AD61" s="23">
        <v>12</v>
      </c>
      <c r="AE61" s="23">
        <v>348</v>
      </c>
      <c r="AF61" s="23">
        <v>783</v>
      </c>
      <c r="AG61" s="4">
        <f t="shared" si="0"/>
        <v>44.444444444444443</v>
      </c>
      <c r="AH61" s="4">
        <f t="shared" si="1"/>
        <v>55.555555555555557</v>
      </c>
    </row>
    <row r="62" spans="1:34" x14ac:dyDescent="0.25">
      <c r="A62" s="24" t="s">
        <v>31</v>
      </c>
      <c r="B62" s="24">
        <v>5</v>
      </c>
      <c r="C62" s="24" t="s">
        <v>839</v>
      </c>
      <c r="D62" s="23">
        <v>138</v>
      </c>
      <c r="E62" s="23">
        <v>42</v>
      </c>
      <c r="F62" s="23">
        <v>7</v>
      </c>
      <c r="G62" s="23">
        <v>5</v>
      </c>
      <c r="H62" s="23">
        <v>3</v>
      </c>
      <c r="I62" s="23">
        <v>6</v>
      </c>
      <c r="J62" s="23">
        <v>13</v>
      </c>
      <c r="K62" s="23">
        <v>4</v>
      </c>
      <c r="L62" s="23">
        <v>13</v>
      </c>
      <c r="M62" s="23">
        <v>20</v>
      </c>
      <c r="N62" s="23">
        <v>0</v>
      </c>
      <c r="O62" s="23">
        <v>0</v>
      </c>
      <c r="P62" s="23">
        <v>2</v>
      </c>
      <c r="Q62" s="23">
        <v>1</v>
      </c>
      <c r="R62" s="23">
        <v>0</v>
      </c>
      <c r="S62" s="23">
        <v>0</v>
      </c>
      <c r="T62" s="23">
        <v>0</v>
      </c>
      <c r="U62" s="23">
        <v>0</v>
      </c>
      <c r="V62" s="23">
        <v>1</v>
      </c>
      <c r="W62" s="23">
        <v>0</v>
      </c>
      <c r="X62" s="23">
        <v>5</v>
      </c>
      <c r="Y62" s="23">
        <v>0</v>
      </c>
      <c r="Z62" s="23">
        <v>0</v>
      </c>
      <c r="AA62" s="23">
        <v>0</v>
      </c>
      <c r="AB62" s="23">
        <v>1</v>
      </c>
      <c r="AC62" s="23">
        <v>0</v>
      </c>
      <c r="AD62" s="23">
        <v>14</v>
      </c>
      <c r="AE62" s="23">
        <v>275</v>
      </c>
      <c r="AF62" s="23">
        <v>662</v>
      </c>
      <c r="AG62" s="4">
        <f t="shared" si="0"/>
        <v>41.540785498489427</v>
      </c>
      <c r="AH62" s="4">
        <f t="shared" si="1"/>
        <v>58.459214501510573</v>
      </c>
    </row>
    <row r="63" spans="1:34" x14ac:dyDescent="0.25">
      <c r="A63" s="24" t="s">
        <v>31</v>
      </c>
      <c r="B63" s="24">
        <v>5</v>
      </c>
      <c r="C63" s="24" t="s">
        <v>840</v>
      </c>
      <c r="D63" s="23">
        <v>87</v>
      </c>
      <c r="E63" s="23">
        <v>30</v>
      </c>
      <c r="F63" s="23">
        <v>1</v>
      </c>
      <c r="G63" s="23">
        <v>2</v>
      </c>
      <c r="H63" s="23">
        <v>2</v>
      </c>
      <c r="I63" s="23">
        <v>6</v>
      </c>
      <c r="J63" s="23">
        <v>15</v>
      </c>
      <c r="K63" s="23">
        <v>0</v>
      </c>
      <c r="L63" s="23">
        <v>16</v>
      </c>
      <c r="M63" s="23">
        <v>16</v>
      </c>
      <c r="N63" s="23">
        <v>1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1</v>
      </c>
      <c r="Y63" s="23">
        <v>0</v>
      </c>
      <c r="Z63" s="23">
        <v>1</v>
      </c>
      <c r="AA63" s="23">
        <v>0</v>
      </c>
      <c r="AB63" s="23">
        <v>0</v>
      </c>
      <c r="AC63" s="23">
        <v>0</v>
      </c>
      <c r="AD63" s="23">
        <v>5</v>
      </c>
      <c r="AE63" s="23">
        <v>183</v>
      </c>
      <c r="AF63" s="23">
        <v>544</v>
      </c>
      <c r="AG63" s="4">
        <f t="shared" si="0"/>
        <v>33.639705882352942</v>
      </c>
      <c r="AH63" s="4">
        <f t="shared" si="1"/>
        <v>66.360294117647058</v>
      </c>
    </row>
    <row r="64" spans="1:34" x14ac:dyDescent="0.25">
      <c r="A64" s="24" t="s">
        <v>31</v>
      </c>
      <c r="B64" s="24">
        <v>5</v>
      </c>
      <c r="C64" s="24" t="s">
        <v>841</v>
      </c>
      <c r="D64" s="23">
        <v>219</v>
      </c>
      <c r="E64" s="23">
        <v>150</v>
      </c>
      <c r="F64" s="23">
        <v>16</v>
      </c>
      <c r="G64" s="23">
        <v>2</v>
      </c>
      <c r="H64" s="23">
        <v>7</v>
      </c>
      <c r="I64" s="23">
        <v>5</v>
      </c>
      <c r="J64" s="23">
        <v>36</v>
      </c>
      <c r="K64" s="23">
        <v>25</v>
      </c>
      <c r="L64" s="23">
        <v>50</v>
      </c>
      <c r="M64" s="23">
        <v>62</v>
      </c>
      <c r="N64" s="23">
        <v>2</v>
      </c>
      <c r="O64" s="23">
        <v>1</v>
      </c>
      <c r="P64" s="23">
        <v>1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2</v>
      </c>
      <c r="W64" s="23">
        <v>2</v>
      </c>
      <c r="X64" s="23">
        <v>6</v>
      </c>
      <c r="Y64" s="23">
        <v>0</v>
      </c>
      <c r="Z64" s="23">
        <v>0</v>
      </c>
      <c r="AA64" s="23">
        <v>0</v>
      </c>
      <c r="AB64" s="23">
        <v>4</v>
      </c>
      <c r="AC64" s="23">
        <v>0</v>
      </c>
      <c r="AD64" s="23">
        <v>33</v>
      </c>
      <c r="AE64" s="23">
        <v>623</v>
      </c>
      <c r="AF64" s="23">
        <v>1925</v>
      </c>
      <c r="AG64" s="4">
        <f t="shared" si="0"/>
        <v>32.363636363636367</v>
      </c>
      <c r="AH64" s="4">
        <f t="shared" si="1"/>
        <v>67.636363636363626</v>
      </c>
    </row>
    <row r="65" spans="1:34" x14ac:dyDescent="0.25">
      <c r="A65" s="24" t="s">
        <v>31</v>
      </c>
      <c r="B65" s="24">
        <v>5</v>
      </c>
      <c r="C65" s="24" t="s">
        <v>842</v>
      </c>
      <c r="D65" s="23">
        <v>196</v>
      </c>
      <c r="E65" s="23">
        <v>89</v>
      </c>
      <c r="F65" s="23">
        <v>9</v>
      </c>
      <c r="G65" s="23">
        <v>4</v>
      </c>
      <c r="H65" s="23">
        <v>10</v>
      </c>
      <c r="I65" s="23">
        <v>11</v>
      </c>
      <c r="J65" s="23">
        <v>64</v>
      </c>
      <c r="K65" s="23">
        <v>9</v>
      </c>
      <c r="L65" s="23">
        <v>23</v>
      </c>
      <c r="M65" s="23">
        <v>34</v>
      </c>
      <c r="N65" s="23">
        <v>1</v>
      </c>
      <c r="O65" s="23">
        <v>2</v>
      </c>
      <c r="P65" s="23">
        <v>2</v>
      </c>
      <c r="Q65" s="23">
        <v>5</v>
      </c>
      <c r="R65" s="23">
        <v>0</v>
      </c>
      <c r="S65" s="23">
        <v>0</v>
      </c>
      <c r="T65" s="23">
        <v>1</v>
      </c>
      <c r="U65" s="23">
        <v>0</v>
      </c>
      <c r="V65" s="23">
        <v>1</v>
      </c>
      <c r="W65" s="23">
        <v>1</v>
      </c>
      <c r="X65" s="23">
        <v>8</v>
      </c>
      <c r="Y65" s="23">
        <v>1</v>
      </c>
      <c r="Z65" s="23">
        <v>0</v>
      </c>
      <c r="AA65" s="23">
        <v>0</v>
      </c>
      <c r="AB65" s="23">
        <v>4</v>
      </c>
      <c r="AC65" s="23">
        <v>0</v>
      </c>
      <c r="AD65" s="23">
        <v>34</v>
      </c>
      <c r="AE65" s="23">
        <v>509</v>
      </c>
      <c r="AF65" s="23">
        <v>1341</v>
      </c>
      <c r="AG65" s="4">
        <f t="shared" si="0"/>
        <v>37.956748695003732</v>
      </c>
      <c r="AH65" s="4">
        <f t="shared" si="1"/>
        <v>62.043251304996268</v>
      </c>
    </row>
    <row r="66" spans="1:34" x14ac:dyDescent="0.25">
      <c r="A66" s="24" t="s">
        <v>31</v>
      </c>
      <c r="B66" s="24">
        <v>5</v>
      </c>
      <c r="C66" s="24" t="s">
        <v>843</v>
      </c>
      <c r="D66" s="23">
        <v>138</v>
      </c>
      <c r="E66" s="23">
        <v>141</v>
      </c>
      <c r="F66" s="23">
        <v>29</v>
      </c>
      <c r="G66" s="23">
        <v>12</v>
      </c>
      <c r="H66" s="23">
        <v>7</v>
      </c>
      <c r="I66" s="23">
        <v>34</v>
      </c>
      <c r="J66" s="23">
        <v>58</v>
      </c>
      <c r="K66" s="23">
        <v>30</v>
      </c>
      <c r="L66" s="23">
        <v>86</v>
      </c>
      <c r="M66" s="23">
        <v>58</v>
      </c>
      <c r="N66" s="23">
        <v>2</v>
      </c>
      <c r="O66" s="23">
        <v>3</v>
      </c>
      <c r="P66" s="23">
        <v>2</v>
      </c>
      <c r="Q66" s="23">
        <v>4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3</v>
      </c>
      <c r="X66" s="23">
        <v>2</v>
      </c>
      <c r="Y66" s="23">
        <v>0</v>
      </c>
      <c r="Z66" s="23">
        <v>0</v>
      </c>
      <c r="AA66" s="23">
        <v>0</v>
      </c>
      <c r="AB66" s="23">
        <v>2</v>
      </c>
      <c r="AC66" s="23">
        <v>0</v>
      </c>
      <c r="AD66" s="23">
        <v>20</v>
      </c>
      <c r="AE66" s="23">
        <v>631</v>
      </c>
      <c r="AF66" s="23">
        <v>1646</v>
      </c>
      <c r="AG66" s="4">
        <f t="shared" si="0"/>
        <v>38.335358444714458</v>
      </c>
      <c r="AH66" s="4">
        <f t="shared" si="1"/>
        <v>61.664641555285542</v>
      </c>
    </row>
    <row r="67" spans="1:34" x14ac:dyDescent="0.25">
      <c r="A67" s="24" t="s">
        <v>31</v>
      </c>
      <c r="B67" s="24">
        <v>5</v>
      </c>
      <c r="C67" s="24" t="s">
        <v>844</v>
      </c>
      <c r="D67" s="23">
        <v>79</v>
      </c>
      <c r="E67" s="23">
        <v>93</v>
      </c>
      <c r="F67" s="23">
        <v>15</v>
      </c>
      <c r="G67" s="23">
        <v>4</v>
      </c>
      <c r="H67" s="23">
        <v>10</v>
      </c>
      <c r="I67" s="23">
        <v>30</v>
      </c>
      <c r="J67" s="23">
        <v>44</v>
      </c>
      <c r="K67" s="23">
        <v>19</v>
      </c>
      <c r="L67" s="23">
        <v>55</v>
      </c>
      <c r="M67" s="23">
        <v>28</v>
      </c>
      <c r="N67" s="23">
        <v>1</v>
      </c>
      <c r="O67" s="23">
        <v>1</v>
      </c>
      <c r="P67" s="23">
        <v>3</v>
      </c>
      <c r="Q67" s="23">
        <v>3</v>
      </c>
      <c r="R67" s="23">
        <v>0</v>
      </c>
      <c r="S67" s="23">
        <v>1</v>
      </c>
      <c r="T67" s="23">
        <v>1</v>
      </c>
      <c r="U67" s="23">
        <v>0</v>
      </c>
      <c r="V67" s="23">
        <v>1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6</v>
      </c>
      <c r="AC67" s="23">
        <v>0</v>
      </c>
      <c r="AD67" s="23">
        <v>12</v>
      </c>
      <c r="AE67" s="23">
        <v>406</v>
      </c>
      <c r="AF67" s="23">
        <v>1285</v>
      </c>
      <c r="AG67" s="4">
        <f t="shared" si="0"/>
        <v>31.595330739299612</v>
      </c>
      <c r="AH67" s="4">
        <f t="shared" si="1"/>
        <v>68.404669260700388</v>
      </c>
    </row>
    <row r="68" spans="1:34" x14ac:dyDescent="0.25">
      <c r="A68" s="24" t="s">
        <v>31</v>
      </c>
      <c r="B68" s="24">
        <v>5</v>
      </c>
      <c r="C68" s="24" t="s">
        <v>845</v>
      </c>
      <c r="D68" s="23">
        <v>76</v>
      </c>
      <c r="E68" s="23">
        <v>121</v>
      </c>
      <c r="F68" s="23">
        <v>12</v>
      </c>
      <c r="G68" s="23">
        <v>5</v>
      </c>
      <c r="H68" s="23">
        <v>9</v>
      </c>
      <c r="I68" s="23">
        <v>4</v>
      </c>
      <c r="J68" s="23">
        <v>22</v>
      </c>
      <c r="K68" s="23">
        <v>17</v>
      </c>
      <c r="L68" s="23">
        <v>47</v>
      </c>
      <c r="M68" s="23">
        <v>43</v>
      </c>
      <c r="N68" s="23">
        <v>7</v>
      </c>
      <c r="O68" s="23">
        <v>17</v>
      </c>
      <c r="P68" s="23">
        <v>3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2</v>
      </c>
      <c r="Y68" s="23">
        <v>0</v>
      </c>
      <c r="Z68" s="23">
        <v>0</v>
      </c>
      <c r="AA68" s="23">
        <v>0</v>
      </c>
      <c r="AB68" s="23">
        <v>1</v>
      </c>
      <c r="AC68" s="23">
        <v>0</v>
      </c>
      <c r="AD68" s="23">
        <v>10</v>
      </c>
      <c r="AE68" s="23">
        <v>396</v>
      </c>
      <c r="AF68" s="23">
        <v>1134</v>
      </c>
      <c r="AG68" s="4">
        <f t="shared" si="0"/>
        <v>34.920634920634917</v>
      </c>
      <c r="AH68" s="4">
        <f t="shared" si="1"/>
        <v>65.07936507936509</v>
      </c>
    </row>
    <row r="69" spans="1:34" x14ac:dyDescent="0.25">
      <c r="A69" s="24" t="s">
        <v>31</v>
      </c>
      <c r="B69" s="24">
        <v>5</v>
      </c>
      <c r="C69" s="24" t="s">
        <v>846</v>
      </c>
      <c r="D69" s="23">
        <v>129</v>
      </c>
      <c r="E69" s="23">
        <v>89</v>
      </c>
      <c r="F69" s="23">
        <v>29</v>
      </c>
      <c r="G69" s="23">
        <v>5</v>
      </c>
      <c r="H69" s="23">
        <v>9</v>
      </c>
      <c r="I69" s="23">
        <v>5</v>
      </c>
      <c r="J69" s="23">
        <v>21</v>
      </c>
      <c r="K69" s="23">
        <v>9</v>
      </c>
      <c r="L69" s="23">
        <v>32</v>
      </c>
      <c r="M69" s="23">
        <v>52</v>
      </c>
      <c r="N69" s="23">
        <v>2</v>
      </c>
      <c r="O69" s="23">
        <v>5</v>
      </c>
      <c r="P69" s="23">
        <v>1</v>
      </c>
      <c r="Q69" s="23">
        <v>2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1</v>
      </c>
      <c r="AA69" s="23">
        <v>0</v>
      </c>
      <c r="AB69" s="23">
        <v>3</v>
      </c>
      <c r="AC69" s="23">
        <v>1</v>
      </c>
      <c r="AD69" s="23">
        <v>22</v>
      </c>
      <c r="AE69" s="23">
        <v>417</v>
      </c>
      <c r="AF69" s="23">
        <v>1454</v>
      </c>
      <c r="AG69" s="4">
        <f t="shared" si="0"/>
        <v>28.679504814305364</v>
      </c>
      <c r="AH69" s="4">
        <f t="shared" si="1"/>
        <v>71.320495185694639</v>
      </c>
    </row>
    <row r="70" spans="1:34" x14ac:dyDescent="0.25">
      <c r="A70" s="24" t="s">
        <v>31</v>
      </c>
      <c r="B70" s="24">
        <v>5</v>
      </c>
      <c r="C70" s="24" t="s">
        <v>847</v>
      </c>
      <c r="D70" s="23">
        <v>347</v>
      </c>
      <c r="E70" s="23">
        <v>94</v>
      </c>
      <c r="F70" s="23">
        <v>10</v>
      </c>
      <c r="G70" s="23">
        <v>10</v>
      </c>
      <c r="H70" s="23">
        <v>18</v>
      </c>
      <c r="I70" s="23">
        <v>6</v>
      </c>
      <c r="J70" s="23">
        <v>20</v>
      </c>
      <c r="K70" s="23">
        <v>6</v>
      </c>
      <c r="L70" s="23">
        <v>64</v>
      </c>
      <c r="M70" s="23">
        <v>50</v>
      </c>
      <c r="N70" s="23">
        <v>1</v>
      </c>
      <c r="O70" s="23">
        <v>4</v>
      </c>
      <c r="P70" s="23">
        <v>1</v>
      </c>
      <c r="Q70" s="23">
        <v>0</v>
      </c>
      <c r="R70" s="23">
        <v>0</v>
      </c>
      <c r="S70" s="23">
        <v>0</v>
      </c>
      <c r="T70" s="23">
        <v>1</v>
      </c>
      <c r="U70" s="23">
        <v>0</v>
      </c>
      <c r="V70" s="23">
        <v>0</v>
      </c>
      <c r="W70" s="23">
        <v>0</v>
      </c>
      <c r="X70" s="23">
        <v>1</v>
      </c>
      <c r="Y70" s="23">
        <v>1</v>
      </c>
      <c r="Z70" s="23">
        <v>0</v>
      </c>
      <c r="AA70" s="23">
        <v>0</v>
      </c>
      <c r="AB70" s="23">
        <v>0</v>
      </c>
      <c r="AC70" s="23">
        <v>0</v>
      </c>
      <c r="AD70" s="23">
        <v>25</v>
      </c>
      <c r="AE70" s="23">
        <v>659</v>
      </c>
      <c r="AF70" s="23">
        <v>1684</v>
      </c>
      <c r="AG70" s="4">
        <f t="shared" si="0"/>
        <v>39.133016627078383</v>
      </c>
      <c r="AH70" s="4">
        <f t="shared" si="1"/>
        <v>60.866983372921617</v>
      </c>
    </row>
    <row r="71" spans="1:34" x14ac:dyDescent="0.25">
      <c r="A71" s="24" t="s">
        <v>31</v>
      </c>
      <c r="B71" s="24">
        <v>5</v>
      </c>
      <c r="C71" s="24" t="s">
        <v>848</v>
      </c>
      <c r="D71" s="23">
        <v>206</v>
      </c>
      <c r="E71" s="23">
        <v>112</v>
      </c>
      <c r="F71" s="23">
        <v>13</v>
      </c>
      <c r="G71" s="23">
        <v>3</v>
      </c>
      <c r="H71" s="23">
        <v>11</v>
      </c>
      <c r="I71" s="23">
        <v>12</v>
      </c>
      <c r="J71" s="23">
        <v>23</v>
      </c>
      <c r="K71" s="23">
        <v>8</v>
      </c>
      <c r="L71" s="23">
        <v>94</v>
      </c>
      <c r="M71" s="23">
        <v>19</v>
      </c>
      <c r="N71" s="23">
        <v>1</v>
      </c>
      <c r="O71" s="23">
        <v>3</v>
      </c>
      <c r="P71" s="23">
        <v>2</v>
      </c>
      <c r="Q71" s="23">
        <v>1</v>
      </c>
      <c r="R71" s="23">
        <v>0</v>
      </c>
      <c r="S71" s="23">
        <v>0</v>
      </c>
      <c r="T71" s="23">
        <v>0</v>
      </c>
      <c r="U71" s="23">
        <v>0</v>
      </c>
      <c r="V71" s="23">
        <v>2</v>
      </c>
      <c r="W71" s="23">
        <v>1</v>
      </c>
      <c r="X71" s="23">
        <v>2</v>
      </c>
      <c r="Y71" s="23">
        <v>0</v>
      </c>
      <c r="Z71" s="23">
        <v>0</v>
      </c>
      <c r="AA71" s="23">
        <v>0</v>
      </c>
      <c r="AB71" s="23">
        <v>1</v>
      </c>
      <c r="AC71" s="23">
        <v>0</v>
      </c>
      <c r="AD71" s="23">
        <v>19</v>
      </c>
      <c r="AE71" s="23">
        <v>533</v>
      </c>
      <c r="AF71" s="23">
        <v>1907</v>
      </c>
      <c r="AG71" s="4">
        <f t="shared" si="0"/>
        <v>27.949659150498164</v>
      </c>
      <c r="AH71" s="4">
        <f t="shared" si="1"/>
        <v>72.050340849501836</v>
      </c>
    </row>
    <row r="72" spans="1:34" x14ac:dyDescent="0.25">
      <c r="A72" s="24" t="s">
        <v>31</v>
      </c>
      <c r="B72" s="24">
        <v>5</v>
      </c>
      <c r="C72" s="24" t="s">
        <v>849</v>
      </c>
      <c r="D72" s="23">
        <v>123</v>
      </c>
      <c r="E72" s="23">
        <v>90</v>
      </c>
      <c r="F72" s="23">
        <v>9</v>
      </c>
      <c r="G72" s="23">
        <v>1</v>
      </c>
      <c r="H72" s="23">
        <v>8</v>
      </c>
      <c r="I72" s="23">
        <v>8</v>
      </c>
      <c r="J72" s="23">
        <v>56</v>
      </c>
      <c r="K72" s="23">
        <v>28</v>
      </c>
      <c r="L72" s="23">
        <v>101</v>
      </c>
      <c r="M72" s="23">
        <v>48</v>
      </c>
      <c r="N72" s="23">
        <v>10</v>
      </c>
      <c r="O72" s="23">
        <v>2</v>
      </c>
      <c r="P72" s="23">
        <v>2</v>
      </c>
      <c r="Q72" s="23">
        <v>1</v>
      </c>
      <c r="R72" s="23">
        <v>1</v>
      </c>
      <c r="S72" s="23">
        <v>0</v>
      </c>
      <c r="T72" s="23">
        <v>0</v>
      </c>
      <c r="U72" s="23">
        <v>0</v>
      </c>
      <c r="V72" s="23">
        <v>0</v>
      </c>
      <c r="W72" s="23">
        <v>1</v>
      </c>
      <c r="X72" s="23">
        <v>5</v>
      </c>
      <c r="Y72" s="23">
        <v>0</v>
      </c>
      <c r="Z72" s="23">
        <v>0</v>
      </c>
      <c r="AA72" s="23">
        <v>1</v>
      </c>
      <c r="AB72" s="23">
        <v>4</v>
      </c>
      <c r="AC72" s="23">
        <v>0</v>
      </c>
      <c r="AD72" s="23">
        <v>13</v>
      </c>
      <c r="AE72" s="23">
        <v>512</v>
      </c>
      <c r="AF72" s="23">
        <v>1228</v>
      </c>
      <c r="AG72" s="4">
        <f t="shared" ref="AG72:AG87" si="2">(AE72*100)/AF72</f>
        <v>41.693811074918564</v>
      </c>
      <c r="AH72" s="4">
        <f t="shared" ref="AH72:AH87" si="3">100-AG72</f>
        <v>58.306188925081436</v>
      </c>
    </row>
    <row r="73" spans="1:34" x14ac:dyDescent="0.25">
      <c r="A73" s="24" t="s">
        <v>31</v>
      </c>
      <c r="B73" s="24">
        <v>5</v>
      </c>
      <c r="C73" s="24" t="s">
        <v>850</v>
      </c>
      <c r="D73" s="23">
        <v>90</v>
      </c>
      <c r="E73" s="23">
        <v>62</v>
      </c>
      <c r="F73" s="23">
        <v>7</v>
      </c>
      <c r="G73" s="23">
        <v>2</v>
      </c>
      <c r="H73" s="23">
        <v>7</v>
      </c>
      <c r="I73" s="23">
        <v>11</v>
      </c>
      <c r="J73" s="23">
        <v>42</v>
      </c>
      <c r="K73" s="23">
        <v>28</v>
      </c>
      <c r="L73" s="23">
        <v>109</v>
      </c>
      <c r="M73" s="23">
        <v>25</v>
      </c>
      <c r="N73" s="23">
        <v>0</v>
      </c>
      <c r="O73" s="23">
        <v>2</v>
      </c>
      <c r="P73" s="23">
        <v>1</v>
      </c>
      <c r="Q73" s="23">
        <v>1</v>
      </c>
      <c r="R73" s="23">
        <v>0</v>
      </c>
      <c r="S73" s="23">
        <v>0</v>
      </c>
      <c r="T73" s="23">
        <v>1</v>
      </c>
      <c r="U73" s="23">
        <v>0</v>
      </c>
      <c r="V73" s="23">
        <v>0</v>
      </c>
      <c r="W73" s="23">
        <v>1</v>
      </c>
      <c r="X73" s="23">
        <v>1</v>
      </c>
      <c r="Y73" s="23">
        <v>0</v>
      </c>
      <c r="Z73" s="23">
        <v>0</v>
      </c>
      <c r="AA73" s="23">
        <v>1</v>
      </c>
      <c r="AB73" s="23">
        <v>2</v>
      </c>
      <c r="AC73" s="23">
        <v>0</v>
      </c>
      <c r="AD73" s="23">
        <v>14</v>
      </c>
      <c r="AE73" s="23">
        <v>407</v>
      </c>
      <c r="AF73" s="23">
        <v>980</v>
      </c>
      <c r="AG73" s="4">
        <f t="shared" si="2"/>
        <v>41.530612244897959</v>
      </c>
      <c r="AH73" s="4">
        <f t="shared" si="3"/>
        <v>58.469387755102041</v>
      </c>
    </row>
    <row r="74" spans="1:34" x14ac:dyDescent="0.25">
      <c r="A74" s="24" t="s">
        <v>31</v>
      </c>
      <c r="B74" s="24">
        <v>5</v>
      </c>
      <c r="C74" s="24" t="s">
        <v>851</v>
      </c>
      <c r="D74" s="23">
        <v>85</v>
      </c>
      <c r="E74" s="23">
        <v>58</v>
      </c>
      <c r="F74" s="23">
        <v>4</v>
      </c>
      <c r="G74" s="23">
        <v>1</v>
      </c>
      <c r="H74" s="23">
        <v>4</v>
      </c>
      <c r="I74" s="23">
        <v>6</v>
      </c>
      <c r="J74" s="23">
        <v>48</v>
      </c>
      <c r="K74" s="23">
        <v>15</v>
      </c>
      <c r="L74" s="23">
        <v>55</v>
      </c>
      <c r="M74" s="23">
        <v>25</v>
      </c>
      <c r="N74" s="23">
        <v>5</v>
      </c>
      <c r="O74" s="23">
        <v>0</v>
      </c>
      <c r="P74" s="23">
        <v>3</v>
      </c>
      <c r="Q74" s="23">
        <v>3</v>
      </c>
      <c r="R74" s="23">
        <v>0</v>
      </c>
      <c r="S74" s="23">
        <v>0</v>
      </c>
      <c r="T74" s="23">
        <v>2</v>
      </c>
      <c r="U74" s="23">
        <v>0</v>
      </c>
      <c r="V74" s="23">
        <v>1</v>
      </c>
      <c r="W74" s="23">
        <v>0</v>
      </c>
      <c r="X74" s="23">
        <v>2</v>
      </c>
      <c r="Y74" s="23">
        <v>0</v>
      </c>
      <c r="Z74" s="23">
        <v>0</v>
      </c>
      <c r="AA74" s="23">
        <v>0</v>
      </c>
      <c r="AB74" s="23">
        <v>1</v>
      </c>
      <c r="AC74" s="23">
        <v>0</v>
      </c>
      <c r="AD74" s="23">
        <v>17</v>
      </c>
      <c r="AE74" s="23">
        <v>335</v>
      </c>
      <c r="AF74" s="23">
        <v>842</v>
      </c>
      <c r="AG74" s="4">
        <f t="shared" si="2"/>
        <v>39.786223277909741</v>
      </c>
      <c r="AH74" s="4">
        <f t="shared" si="3"/>
        <v>60.213776722090259</v>
      </c>
    </row>
    <row r="75" spans="1:34" x14ac:dyDescent="0.25">
      <c r="A75" s="24" t="s">
        <v>31</v>
      </c>
      <c r="B75" s="24">
        <v>5</v>
      </c>
      <c r="C75" s="24" t="s">
        <v>852</v>
      </c>
      <c r="D75" s="23">
        <v>87</v>
      </c>
      <c r="E75" s="23">
        <v>76</v>
      </c>
      <c r="F75" s="23">
        <v>7</v>
      </c>
      <c r="G75" s="23">
        <v>2</v>
      </c>
      <c r="H75" s="23">
        <v>1</v>
      </c>
      <c r="I75" s="23">
        <v>7</v>
      </c>
      <c r="J75" s="23">
        <v>77</v>
      </c>
      <c r="K75" s="23">
        <v>6</v>
      </c>
      <c r="L75" s="23">
        <v>85</v>
      </c>
      <c r="M75" s="23">
        <v>40</v>
      </c>
      <c r="N75" s="23">
        <v>6</v>
      </c>
      <c r="O75" s="23">
        <v>1</v>
      </c>
      <c r="P75" s="23">
        <v>0</v>
      </c>
      <c r="Q75" s="23">
        <v>1</v>
      </c>
      <c r="R75" s="23">
        <v>0</v>
      </c>
      <c r="S75" s="23">
        <v>0</v>
      </c>
      <c r="T75" s="23">
        <v>1</v>
      </c>
      <c r="U75" s="23">
        <v>0</v>
      </c>
      <c r="V75" s="23">
        <v>1</v>
      </c>
      <c r="W75" s="23">
        <v>2</v>
      </c>
      <c r="X75" s="23">
        <v>7</v>
      </c>
      <c r="Y75" s="23">
        <v>0</v>
      </c>
      <c r="Z75" s="23">
        <v>0</v>
      </c>
      <c r="AA75" s="23">
        <v>0</v>
      </c>
      <c r="AB75" s="23">
        <v>1</v>
      </c>
      <c r="AC75" s="23">
        <v>0</v>
      </c>
      <c r="AD75" s="23">
        <v>15</v>
      </c>
      <c r="AE75" s="23">
        <v>423</v>
      </c>
      <c r="AF75" s="23">
        <v>946</v>
      </c>
      <c r="AG75" s="4">
        <f t="shared" si="2"/>
        <v>44.714587737843551</v>
      </c>
      <c r="AH75" s="4">
        <f t="shared" si="3"/>
        <v>55.285412262156449</v>
      </c>
    </row>
    <row r="76" spans="1:34" x14ac:dyDescent="0.25">
      <c r="A76" s="24" t="s">
        <v>31</v>
      </c>
      <c r="B76" s="24">
        <v>5</v>
      </c>
      <c r="C76" s="24" t="s">
        <v>853</v>
      </c>
      <c r="D76" s="23">
        <v>33</v>
      </c>
      <c r="E76" s="23">
        <v>27</v>
      </c>
      <c r="F76" s="23">
        <v>3</v>
      </c>
      <c r="G76" s="23">
        <v>0</v>
      </c>
      <c r="H76" s="23">
        <v>3</v>
      </c>
      <c r="I76" s="23">
        <v>3</v>
      </c>
      <c r="J76" s="23">
        <v>16</v>
      </c>
      <c r="K76" s="23">
        <v>4</v>
      </c>
      <c r="L76" s="23">
        <v>25</v>
      </c>
      <c r="M76" s="23">
        <v>19</v>
      </c>
      <c r="N76" s="23">
        <v>3</v>
      </c>
      <c r="O76" s="23">
        <v>1</v>
      </c>
      <c r="P76" s="23">
        <v>2</v>
      </c>
      <c r="Q76" s="23">
        <v>0</v>
      </c>
      <c r="R76" s="23">
        <v>0</v>
      </c>
      <c r="S76" s="23">
        <v>0</v>
      </c>
      <c r="T76" s="23">
        <v>1</v>
      </c>
      <c r="U76" s="23">
        <v>0</v>
      </c>
      <c r="V76" s="23">
        <v>0</v>
      </c>
      <c r="W76" s="23">
        <v>0</v>
      </c>
      <c r="X76" s="23">
        <v>1</v>
      </c>
      <c r="Y76" s="23">
        <v>0</v>
      </c>
      <c r="Z76" s="23">
        <v>0</v>
      </c>
      <c r="AA76" s="23">
        <v>0</v>
      </c>
      <c r="AB76" s="23">
        <v>4</v>
      </c>
      <c r="AC76" s="23">
        <v>0</v>
      </c>
      <c r="AD76" s="23">
        <v>5</v>
      </c>
      <c r="AE76" s="23">
        <v>150</v>
      </c>
      <c r="AF76" s="23">
        <v>428</v>
      </c>
      <c r="AG76" s="4">
        <f t="shared" si="2"/>
        <v>35.046728971962615</v>
      </c>
      <c r="AH76" s="4">
        <f t="shared" si="3"/>
        <v>64.953271028037392</v>
      </c>
    </row>
    <row r="77" spans="1:34" x14ac:dyDescent="0.25">
      <c r="A77" s="24" t="s">
        <v>31</v>
      </c>
      <c r="B77" s="24">
        <v>5</v>
      </c>
      <c r="C77" s="24" t="s">
        <v>854</v>
      </c>
      <c r="D77" s="23">
        <v>227</v>
      </c>
      <c r="E77" s="23">
        <v>71</v>
      </c>
      <c r="F77" s="23">
        <v>10</v>
      </c>
      <c r="G77" s="23">
        <v>3</v>
      </c>
      <c r="H77" s="23">
        <v>9</v>
      </c>
      <c r="I77" s="23">
        <v>4</v>
      </c>
      <c r="J77" s="23">
        <v>30</v>
      </c>
      <c r="K77" s="23">
        <v>7</v>
      </c>
      <c r="L77" s="23">
        <v>58</v>
      </c>
      <c r="M77" s="23">
        <v>15</v>
      </c>
      <c r="N77" s="23">
        <v>5</v>
      </c>
      <c r="O77" s="23">
        <v>1</v>
      </c>
      <c r="P77" s="23">
        <v>0</v>
      </c>
      <c r="Q77" s="23">
        <v>2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1</v>
      </c>
      <c r="AC77" s="23">
        <v>0</v>
      </c>
      <c r="AD77" s="23">
        <v>3</v>
      </c>
      <c r="AE77" s="23">
        <v>446</v>
      </c>
      <c r="AF77" s="23">
        <v>1131</v>
      </c>
      <c r="AG77" s="4">
        <f t="shared" si="2"/>
        <v>39.4341290893015</v>
      </c>
      <c r="AH77" s="4">
        <f t="shared" si="3"/>
        <v>60.5658709106985</v>
      </c>
    </row>
    <row r="78" spans="1:34" x14ac:dyDescent="0.25">
      <c r="A78" s="24" t="s">
        <v>31</v>
      </c>
      <c r="B78" s="24">
        <v>5</v>
      </c>
      <c r="C78" s="24" t="s">
        <v>855</v>
      </c>
      <c r="D78" s="23">
        <v>141</v>
      </c>
      <c r="E78" s="23">
        <v>57</v>
      </c>
      <c r="F78" s="23">
        <v>11</v>
      </c>
      <c r="G78" s="23">
        <v>2</v>
      </c>
      <c r="H78" s="23">
        <v>4</v>
      </c>
      <c r="I78" s="23">
        <v>8</v>
      </c>
      <c r="J78" s="23">
        <v>14</v>
      </c>
      <c r="K78" s="23">
        <v>11</v>
      </c>
      <c r="L78" s="23">
        <v>19</v>
      </c>
      <c r="M78" s="23">
        <v>6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9</v>
      </c>
      <c r="AE78" s="23">
        <v>282</v>
      </c>
      <c r="AF78" s="23">
        <v>833</v>
      </c>
      <c r="AG78" s="4">
        <f t="shared" si="2"/>
        <v>33.853541416566628</v>
      </c>
      <c r="AH78" s="4">
        <f t="shared" si="3"/>
        <v>66.146458583433372</v>
      </c>
    </row>
    <row r="79" spans="1:34" x14ac:dyDescent="0.25">
      <c r="A79" s="24" t="s">
        <v>31</v>
      </c>
      <c r="B79" s="24">
        <v>5</v>
      </c>
      <c r="C79" s="24" t="s">
        <v>856</v>
      </c>
      <c r="D79" s="23">
        <v>60</v>
      </c>
      <c r="E79" s="23">
        <v>31</v>
      </c>
      <c r="F79" s="23">
        <v>39</v>
      </c>
      <c r="G79" s="23">
        <v>0</v>
      </c>
      <c r="H79" s="23">
        <v>2</v>
      </c>
      <c r="I79" s="23">
        <v>6</v>
      </c>
      <c r="J79" s="23">
        <v>17</v>
      </c>
      <c r="K79" s="23">
        <v>3</v>
      </c>
      <c r="L79" s="23">
        <v>33</v>
      </c>
      <c r="M79" s="23">
        <v>13</v>
      </c>
      <c r="N79" s="23">
        <v>2</v>
      </c>
      <c r="O79" s="23">
        <v>1</v>
      </c>
      <c r="P79" s="23">
        <v>1</v>
      </c>
      <c r="Q79" s="23">
        <v>0</v>
      </c>
      <c r="R79" s="23">
        <v>0</v>
      </c>
      <c r="S79" s="23">
        <v>0</v>
      </c>
      <c r="T79" s="23">
        <v>1</v>
      </c>
      <c r="U79" s="23">
        <v>0</v>
      </c>
      <c r="V79" s="23">
        <v>0</v>
      </c>
      <c r="W79" s="23">
        <v>0</v>
      </c>
      <c r="X79" s="23">
        <v>7</v>
      </c>
      <c r="Y79" s="23">
        <v>0</v>
      </c>
      <c r="Z79" s="23">
        <v>0</v>
      </c>
      <c r="AA79" s="23">
        <v>0</v>
      </c>
      <c r="AB79" s="23">
        <v>1</v>
      </c>
      <c r="AC79" s="23">
        <v>0</v>
      </c>
      <c r="AD79" s="23">
        <v>7</v>
      </c>
      <c r="AE79" s="23">
        <v>224</v>
      </c>
      <c r="AF79" s="23">
        <v>624</v>
      </c>
      <c r="AG79" s="4">
        <f t="shared" si="2"/>
        <v>35.897435897435898</v>
      </c>
      <c r="AH79" s="4">
        <f t="shared" si="3"/>
        <v>64.102564102564102</v>
      </c>
    </row>
    <row r="80" spans="1:34" x14ac:dyDescent="0.25">
      <c r="A80" s="24" t="s">
        <v>31</v>
      </c>
      <c r="B80" s="24">
        <v>5</v>
      </c>
      <c r="C80" s="24" t="s">
        <v>857</v>
      </c>
      <c r="D80" s="23">
        <v>79</v>
      </c>
      <c r="E80" s="23">
        <v>34</v>
      </c>
      <c r="F80" s="23">
        <v>21</v>
      </c>
      <c r="G80" s="23">
        <v>4</v>
      </c>
      <c r="H80" s="23">
        <v>5</v>
      </c>
      <c r="I80" s="23">
        <v>9</v>
      </c>
      <c r="J80" s="23">
        <v>48</v>
      </c>
      <c r="K80" s="23">
        <v>2</v>
      </c>
      <c r="L80" s="23">
        <v>48</v>
      </c>
      <c r="M80" s="23">
        <v>15</v>
      </c>
      <c r="N80" s="23">
        <v>0</v>
      </c>
      <c r="O80" s="23">
        <v>1</v>
      </c>
      <c r="P80" s="23">
        <v>1</v>
      </c>
      <c r="Q80" s="23">
        <v>0</v>
      </c>
      <c r="R80" s="23">
        <v>0</v>
      </c>
      <c r="S80" s="23">
        <v>1</v>
      </c>
      <c r="T80" s="23">
        <v>1</v>
      </c>
      <c r="U80" s="23">
        <v>0</v>
      </c>
      <c r="V80" s="23">
        <v>1</v>
      </c>
      <c r="W80" s="23">
        <v>2</v>
      </c>
      <c r="X80" s="23">
        <v>0</v>
      </c>
      <c r="Y80" s="23">
        <v>0</v>
      </c>
      <c r="Z80" s="23">
        <v>0</v>
      </c>
      <c r="AA80" s="23">
        <v>0</v>
      </c>
      <c r="AB80" s="23">
        <v>1</v>
      </c>
      <c r="AC80" s="23">
        <v>1</v>
      </c>
      <c r="AD80" s="23">
        <v>16</v>
      </c>
      <c r="AE80" s="23">
        <v>290</v>
      </c>
      <c r="AF80" s="23">
        <v>837</v>
      </c>
      <c r="AG80" s="4">
        <f t="shared" si="2"/>
        <v>34.647550776583032</v>
      </c>
      <c r="AH80" s="4">
        <f t="shared" si="3"/>
        <v>65.352449223416968</v>
      </c>
    </row>
    <row r="81" spans="1:34" x14ac:dyDescent="0.25">
      <c r="A81" s="24" t="s">
        <v>31</v>
      </c>
      <c r="B81" s="24">
        <v>5</v>
      </c>
      <c r="C81" s="24" t="s">
        <v>858</v>
      </c>
      <c r="D81" s="23">
        <v>105</v>
      </c>
      <c r="E81" s="23">
        <v>82</v>
      </c>
      <c r="F81" s="23">
        <v>17</v>
      </c>
      <c r="G81" s="23">
        <v>6</v>
      </c>
      <c r="H81" s="23">
        <v>13</v>
      </c>
      <c r="I81" s="23">
        <v>10</v>
      </c>
      <c r="J81" s="23">
        <v>45</v>
      </c>
      <c r="K81" s="23">
        <v>7</v>
      </c>
      <c r="L81" s="23">
        <v>35</v>
      </c>
      <c r="M81" s="23">
        <v>29</v>
      </c>
      <c r="N81" s="23">
        <v>0</v>
      </c>
      <c r="O81" s="23">
        <v>3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2</v>
      </c>
      <c r="AC81" s="23">
        <v>0</v>
      </c>
      <c r="AD81" s="23">
        <v>10</v>
      </c>
      <c r="AE81" s="23">
        <v>364</v>
      </c>
      <c r="AF81" s="23">
        <v>1016</v>
      </c>
      <c r="AG81" s="4">
        <f t="shared" si="2"/>
        <v>35.826771653543304</v>
      </c>
      <c r="AH81" s="4">
        <f t="shared" si="3"/>
        <v>64.173228346456696</v>
      </c>
    </row>
    <row r="82" spans="1:34" x14ac:dyDescent="0.25">
      <c r="A82" s="24" t="s">
        <v>31</v>
      </c>
      <c r="B82" s="24">
        <v>5</v>
      </c>
      <c r="C82" s="24" t="s">
        <v>859</v>
      </c>
      <c r="D82" s="23">
        <v>122</v>
      </c>
      <c r="E82" s="23">
        <v>62</v>
      </c>
      <c r="F82" s="23">
        <v>30</v>
      </c>
      <c r="G82" s="23">
        <v>4</v>
      </c>
      <c r="H82" s="23">
        <v>3</v>
      </c>
      <c r="I82" s="23">
        <v>8</v>
      </c>
      <c r="J82" s="23">
        <v>38</v>
      </c>
      <c r="K82" s="23">
        <v>6</v>
      </c>
      <c r="L82" s="23">
        <v>66</v>
      </c>
      <c r="M82" s="23">
        <v>20</v>
      </c>
      <c r="N82" s="23">
        <v>3</v>
      </c>
      <c r="O82" s="23">
        <v>1</v>
      </c>
      <c r="P82" s="23">
        <v>0</v>
      </c>
      <c r="Q82" s="23">
        <v>2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3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11</v>
      </c>
      <c r="AE82" s="23">
        <v>379</v>
      </c>
      <c r="AF82" s="23">
        <v>977</v>
      </c>
      <c r="AG82" s="4">
        <f t="shared" si="2"/>
        <v>38.792221084953944</v>
      </c>
      <c r="AH82" s="4">
        <f t="shared" si="3"/>
        <v>61.207778915046056</v>
      </c>
    </row>
    <row r="83" spans="1:34" x14ac:dyDescent="0.25">
      <c r="A83" s="24" t="s">
        <v>31</v>
      </c>
      <c r="B83" s="24">
        <v>5</v>
      </c>
      <c r="C83" s="24" t="s">
        <v>860</v>
      </c>
      <c r="D83" s="23">
        <v>183</v>
      </c>
      <c r="E83" s="23">
        <v>124</v>
      </c>
      <c r="F83" s="23">
        <v>48</v>
      </c>
      <c r="G83" s="23">
        <v>9</v>
      </c>
      <c r="H83" s="23">
        <v>6</v>
      </c>
      <c r="I83" s="23">
        <v>22</v>
      </c>
      <c r="J83" s="23">
        <v>53</v>
      </c>
      <c r="K83" s="23">
        <v>18</v>
      </c>
      <c r="L83" s="23">
        <v>85</v>
      </c>
      <c r="M83" s="23">
        <v>57</v>
      </c>
      <c r="N83" s="23">
        <v>5</v>
      </c>
      <c r="O83" s="23">
        <v>5</v>
      </c>
      <c r="P83" s="23">
        <v>1</v>
      </c>
      <c r="Q83" s="23">
        <v>3</v>
      </c>
      <c r="R83" s="23">
        <v>0</v>
      </c>
      <c r="S83" s="23">
        <v>1</v>
      </c>
      <c r="T83" s="23">
        <v>0</v>
      </c>
      <c r="U83" s="23">
        <v>0</v>
      </c>
      <c r="V83" s="23">
        <v>0</v>
      </c>
      <c r="W83" s="23">
        <v>0</v>
      </c>
      <c r="X83" s="23">
        <v>9</v>
      </c>
      <c r="Y83" s="23">
        <v>0</v>
      </c>
      <c r="Z83" s="23">
        <v>0</v>
      </c>
      <c r="AA83" s="23">
        <v>0</v>
      </c>
      <c r="AB83" s="23">
        <v>5</v>
      </c>
      <c r="AC83" s="23">
        <v>0</v>
      </c>
      <c r="AD83" s="23">
        <v>24</v>
      </c>
      <c r="AE83" s="23">
        <v>658</v>
      </c>
      <c r="AF83" s="23">
        <v>2092</v>
      </c>
      <c r="AG83" s="4">
        <f t="shared" si="2"/>
        <v>31.453154875717019</v>
      </c>
      <c r="AH83" s="4">
        <f t="shared" si="3"/>
        <v>68.546845124282981</v>
      </c>
    </row>
    <row r="84" spans="1:34" x14ac:dyDescent="0.25">
      <c r="A84" s="24" t="s">
        <v>31</v>
      </c>
      <c r="B84" s="24">
        <v>5</v>
      </c>
      <c r="C84" s="24" t="s">
        <v>861</v>
      </c>
      <c r="D84" s="23">
        <v>200</v>
      </c>
      <c r="E84" s="23">
        <v>112</v>
      </c>
      <c r="F84" s="23">
        <v>39</v>
      </c>
      <c r="G84" s="23">
        <v>5</v>
      </c>
      <c r="H84" s="23">
        <v>13</v>
      </c>
      <c r="I84" s="23">
        <v>11</v>
      </c>
      <c r="J84" s="23">
        <v>52</v>
      </c>
      <c r="K84" s="23">
        <v>13</v>
      </c>
      <c r="L84" s="23">
        <v>75</v>
      </c>
      <c r="M84" s="23">
        <v>48</v>
      </c>
      <c r="N84" s="23">
        <v>2</v>
      </c>
      <c r="O84" s="23">
        <v>1</v>
      </c>
      <c r="P84" s="23">
        <v>4</v>
      </c>
      <c r="Q84" s="23">
        <v>1</v>
      </c>
      <c r="R84" s="23">
        <v>0</v>
      </c>
      <c r="S84" s="23">
        <v>1</v>
      </c>
      <c r="T84" s="23">
        <v>0</v>
      </c>
      <c r="U84" s="23">
        <v>0</v>
      </c>
      <c r="V84" s="23">
        <v>0</v>
      </c>
      <c r="W84" s="23">
        <v>1</v>
      </c>
      <c r="X84" s="23">
        <v>7</v>
      </c>
      <c r="Y84" s="23">
        <v>0</v>
      </c>
      <c r="Z84" s="23">
        <v>0</v>
      </c>
      <c r="AA84" s="23">
        <v>1</v>
      </c>
      <c r="AB84" s="23">
        <v>4</v>
      </c>
      <c r="AC84" s="23">
        <v>0</v>
      </c>
      <c r="AD84" s="23">
        <v>21</v>
      </c>
      <c r="AE84" s="23">
        <v>611</v>
      </c>
      <c r="AF84" s="23">
        <v>1836</v>
      </c>
      <c r="AG84" s="4">
        <f t="shared" si="2"/>
        <v>33.278867102396511</v>
      </c>
      <c r="AH84" s="4">
        <f t="shared" si="3"/>
        <v>66.721132897603496</v>
      </c>
    </row>
    <row r="85" spans="1:34" x14ac:dyDescent="0.25">
      <c r="A85" s="24" t="s">
        <v>31</v>
      </c>
      <c r="B85" s="24">
        <v>5</v>
      </c>
      <c r="C85" s="24" t="s">
        <v>862</v>
      </c>
      <c r="D85" s="23">
        <v>107</v>
      </c>
      <c r="E85" s="23">
        <v>66</v>
      </c>
      <c r="F85" s="23">
        <v>30</v>
      </c>
      <c r="G85" s="23">
        <v>0</v>
      </c>
      <c r="H85" s="23">
        <v>2</v>
      </c>
      <c r="I85" s="23">
        <v>10</v>
      </c>
      <c r="J85" s="23">
        <v>36</v>
      </c>
      <c r="K85" s="23">
        <v>19</v>
      </c>
      <c r="L85" s="23">
        <v>36</v>
      </c>
      <c r="M85" s="23">
        <v>35</v>
      </c>
      <c r="N85" s="23">
        <v>2</v>
      </c>
      <c r="O85" s="23">
        <v>2</v>
      </c>
      <c r="P85" s="23">
        <v>3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3</v>
      </c>
      <c r="Y85" s="23">
        <v>0</v>
      </c>
      <c r="Z85" s="23">
        <v>1</v>
      </c>
      <c r="AA85" s="23">
        <v>0</v>
      </c>
      <c r="AB85" s="23">
        <v>0</v>
      </c>
      <c r="AC85" s="23">
        <v>0</v>
      </c>
      <c r="AD85" s="23">
        <v>9</v>
      </c>
      <c r="AE85" s="23">
        <v>361</v>
      </c>
      <c r="AF85" s="23">
        <v>1565</v>
      </c>
      <c r="AG85" s="4">
        <f t="shared" si="2"/>
        <v>23.067092651757189</v>
      </c>
      <c r="AH85" s="4">
        <f t="shared" si="3"/>
        <v>76.932907348242807</v>
      </c>
    </row>
    <row r="86" spans="1:34" x14ac:dyDescent="0.25">
      <c r="A86" s="24" t="s">
        <v>31</v>
      </c>
      <c r="B86" s="24">
        <v>5</v>
      </c>
      <c r="C86" s="24" t="s">
        <v>863</v>
      </c>
      <c r="D86" s="23">
        <v>372</v>
      </c>
      <c r="E86" s="23">
        <v>213</v>
      </c>
      <c r="F86" s="23">
        <v>85</v>
      </c>
      <c r="G86" s="23">
        <v>14</v>
      </c>
      <c r="H86" s="23">
        <v>42</v>
      </c>
      <c r="I86" s="23">
        <v>35</v>
      </c>
      <c r="J86" s="23">
        <v>137</v>
      </c>
      <c r="K86" s="23">
        <v>17</v>
      </c>
      <c r="L86" s="23">
        <v>138</v>
      </c>
      <c r="M86" s="23">
        <v>80</v>
      </c>
      <c r="N86" s="23">
        <v>10</v>
      </c>
      <c r="O86" s="23">
        <v>6</v>
      </c>
      <c r="P86" s="23">
        <v>6</v>
      </c>
      <c r="Q86" s="23">
        <v>1</v>
      </c>
      <c r="R86" s="23">
        <v>0</v>
      </c>
      <c r="S86" s="23">
        <v>1</v>
      </c>
      <c r="T86" s="23">
        <v>4</v>
      </c>
      <c r="U86" s="23">
        <v>1</v>
      </c>
      <c r="V86" s="23">
        <v>1</v>
      </c>
      <c r="W86" s="23">
        <v>7</v>
      </c>
      <c r="X86" s="23">
        <v>9</v>
      </c>
      <c r="Y86" s="23">
        <v>0</v>
      </c>
      <c r="Z86" s="23">
        <v>0</v>
      </c>
      <c r="AA86" s="23">
        <v>0</v>
      </c>
      <c r="AB86" s="23">
        <v>9</v>
      </c>
      <c r="AC86" s="23">
        <v>1</v>
      </c>
      <c r="AD86" s="23">
        <v>63</v>
      </c>
      <c r="AE86" s="23">
        <v>1252</v>
      </c>
      <c r="AF86" s="23">
        <v>4081</v>
      </c>
      <c r="AG86" s="4">
        <f t="shared" si="2"/>
        <v>30.678755207057094</v>
      </c>
      <c r="AH86" s="4">
        <f t="shared" si="3"/>
        <v>69.321244792942906</v>
      </c>
    </row>
    <row r="87" spans="1:34" x14ac:dyDescent="0.25">
      <c r="A87" s="24" t="s">
        <v>31</v>
      </c>
      <c r="B87" s="24">
        <v>5</v>
      </c>
      <c r="C87" s="24" t="s">
        <v>864</v>
      </c>
      <c r="D87" s="23">
        <v>95</v>
      </c>
      <c r="E87" s="23">
        <v>86</v>
      </c>
      <c r="F87" s="23">
        <v>10</v>
      </c>
      <c r="G87" s="23">
        <v>1</v>
      </c>
      <c r="H87" s="23">
        <v>6</v>
      </c>
      <c r="I87" s="23">
        <v>6</v>
      </c>
      <c r="J87" s="23">
        <v>51</v>
      </c>
      <c r="K87" s="23">
        <v>2</v>
      </c>
      <c r="L87" s="23">
        <v>29</v>
      </c>
      <c r="M87" s="23">
        <v>52</v>
      </c>
      <c r="N87" s="23">
        <v>7</v>
      </c>
      <c r="O87" s="23">
        <v>6</v>
      </c>
      <c r="P87" s="23">
        <v>1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10</v>
      </c>
      <c r="AE87" s="23">
        <v>362</v>
      </c>
      <c r="AF87" s="23">
        <v>923</v>
      </c>
      <c r="AG87" s="4">
        <f t="shared" si="2"/>
        <v>39.219934994582879</v>
      </c>
      <c r="AH87" s="4">
        <f t="shared" si="3"/>
        <v>60.780065005417121</v>
      </c>
    </row>
    <row r="88" spans="1:34" x14ac:dyDescent="0.25">
      <c r="A88" s="65" t="s">
        <v>540</v>
      </c>
      <c r="B88" s="65"/>
      <c r="C88" s="65"/>
      <c r="D88" s="11">
        <f t="shared" ref="D88:AF88" si="4">SUM(D7:D87)</f>
        <v>14516</v>
      </c>
      <c r="E88" s="11">
        <f t="shared" si="4"/>
        <v>6711</v>
      </c>
      <c r="F88" s="11">
        <f t="shared" si="4"/>
        <v>1217</v>
      </c>
      <c r="G88" s="11">
        <f t="shared" si="4"/>
        <v>303</v>
      </c>
      <c r="H88" s="11">
        <f t="shared" si="4"/>
        <v>568</v>
      </c>
      <c r="I88" s="11">
        <f t="shared" si="4"/>
        <v>711</v>
      </c>
      <c r="J88" s="11">
        <f t="shared" si="4"/>
        <v>3080</v>
      </c>
      <c r="K88" s="11">
        <f t="shared" si="4"/>
        <v>600</v>
      </c>
      <c r="L88" s="11">
        <f t="shared" si="4"/>
        <v>2781</v>
      </c>
      <c r="M88" s="11">
        <f t="shared" si="4"/>
        <v>2927</v>
      </c>
      <c r="N88" s="11">
        <f t="shared" si="4"/>
        <v>482</v>
      </c>
      <c r="O88" s="11">
        <f t="shared" si="4"/>
        <v>161</v>
      </c>
      <c r="P88" s="11">
        <f t="shared" si="4"/>
        <v>308</v>
      </c>
      <c r="Q88" s="11">
        <f t="shared" si="4"/>
        <v>89</v>
      </c>
      <c r="R88" s="11">
        <f t="shared" si="4"/>
        <v>12</v>
      </c>
      <c r="S88" s="11">
        <f t="shared" si="4"/>
        <v>10</v>
      </c>
      <c r="T88" s="11">
        <f t="shared" si="4"/>
        <v>41</v>
      </c>
      <c r="U88" s="11">
        <f t="shared" si="4"/>
        <v>2</v>
      </c>
      <c r="V88" s="11">
        <f t="shared" si="4"/>
        <v>29</v>
      </c>
      <c r="W88" s="11">
        <f t="shared" si="4"/>
        <v>63</v>
      </c>
      <c r="X88" s="11">
        <f t="shared" si="4"/>
        <v>193</v>
      </c>
      <c r="Y88" s="11">
        <f t="shared" si="4"/>
        <v>10</v>
      </c>
      <c r="Z88" s="11">
        <f t="shared" si="4"/>
        <v>10</v>
      </c>
      <c r="AA88" s="11">
        <f t="shared" si="4"/>
        <v>12</v>
      </c>
      <c r="AB88" s="11">
        <f t="shared" si="4"/>
        <v>170</v>
      </c>
      <c r="AC88" s="11">
        <f t="shared" si="4"/>
        <v>14</v>
      </c>
      <c r="AD88" s="11">
        <f t="shared" si="4"/>
        <v>1499</v>
      </c>
      <c r="AE88" s="11">
        <f t="shared" si="4"/>
        <v>36519</v>
      </c>
      <c r="AF88" s="11">
        <f t="shared" si="4"/>
        <v>98079</v>
      </c>
      <c r="AG88" s="25">
        <f t="shared" ref="AG88" si="5">(AE88*100)/AF88</f>
        <v>37.234270333098827</v>
      </c>
      <c r="AH88" s="25">
        <f t="shared" ref="AH88" si="6">100-AG88</f>
        <v>62.765729666901173</v>
      </c>
    </row>
  </sheetData>
  <mergeCells count="3">
    <mergeCell ref="D2:AE2"/>
    <mergeCell ref="F3:AE3"/>
    <mergeCell ref="A88:C88"/>
  </mergeCells>
  <pageMargins left="0.70866141732283472" right="0.70866141732283472" top="0.74803149606299213" bottom="0.74803149606299213" header="0.31496062992125984" footer="0.31496062992125984"/>
  <pageSetup paperSize="5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145"/>
  <sheetViews>
    <sheetView zoomScaleNormal="100" workbookViewId="0">
      <selection activeCell="AC7" sqref="AC7"/>
    </sheetView>
  </sheetViews>
  <sheetFormatPr baseColWidth="10" defaultRowHeight="15" x14ac:dyDescent="0.25"/>
  <cols>
    <col min="1" max="1" width="9.25" bestFit="1" customWidth="1"/>
    <col min="2" max="2" width="7.875" customWidth="1"/>
    <col min="3" max="3" width="7.625" customWidth="1"/>
    <col min="4" max="14" width="5.75" customWidth="1"/>
    <col min="15" max="15" width="12.875" customWidth="1"/>
    <col min="16" max="16" width="11.75" customWidth="1"/>
    <col min="17" max="27" width="5.75" customWidth="1"/>
    <col min="28" max="28" width="9.875" customWidth="1"/>
    <col min="29" max="29" width="10.875" customWidth="1"/>
    <col min="30" max="30" width="5.125" bestFit="1" customWidth="1"/>
    <col min="31" max="31" width="6" bestFit="1" customWidth="1"/>
    <col min="32" max="32" width="8" bestFit="1" customWidth="1"/>
    <col min="33" max="33" width="7.75" bestFit="1" customWidth="1"/>
    <col min="34" max="34" width="5.625" bestFit="1" customWidth="1"/>
  </cols>
  <sheetData>
    <row r="2" spans="1:34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4" ht="25.5" customHeight="1" x14ac:dyDescent="0.25">
      <c r="D3" s="1"/>
      <c r="E3" s="1"/>
      <c r="F3" s="64" t="s">
        <v>26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5" spans="1:34" ht="27" customHeight="1" x14ac:dyDescent="0.25"/>
    <row r="6" spans="1:34" ht="36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536</v>
      </c>
      <c r="AC6" s="7" t="s">
        <v>1062</v>
      </c>
      <c r="AD6" s="9" t="s">
        <v>1</v>
      </c>
      <c r="AE6" s="9" t="s">
        <v>2</v>
      </c>
      <c r="AF6" s="10" t="s">
        <v>541</v>
      </c>
      <c r="AG6" s="10" t="s">
        <v>542</v>
      </c>
      <c r="AH6" s="10" t="s">
        <v>1058</v>
      </c>
    </row>
    <row r="7" spans="1:34" x14ac:dyDescent="0.25">
      <c r="A7" s="28" t="s">
        <v>31</v>
      </c>
      <c r="B7" s="28">
        <v>6</v>
      </c>
      <c r="C7" s="56">
        <v>495</v>
      </c>
      <c r="D7" s="26">
        <v>137</v>
      </c>
      <c r="E7" s="26">
        <v>97</v>
      </c>
      <c r="F7" s="26">
        <v>10</v>
      </c>
      <c r="G7" s="26">
        <v>9</v>
      </c>
      <c r="H7" s="26">
        <v>22</v>
      </c>
      <c r="I7" s="26">
        <v>18</v>
      </c>
      <c r="J7" s="26">
        <v>11</v>
      </c>
      <c r="K7" s="26">
        <v>13</v>
      </c>
      <c r="L7" s="26">
        <v>26</v>
      </c>
      <c r="M7" s="26">
        <v>58</v>
      </c>
      <c r="N7" s="26">
        <v>5</v>
      </c>
      <c r="O7" s="26">
        <v>3</v>
      </c>
      <c r="P7" s="26">
        <v>4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1</v>
      </c>
      <c r="W7" s="26">
        <v>2</v>
      </c>
      <c r="X7" s="26">
        <v>1</v>
      </c>
      <c r="Y7" s="26">
        <v>0</v>
      </c>
      <c r="Z7" s="26">
        <v>0</v>
      </c>
      <c r="AA7" s="26">
        <v>0</v>
      </c>
      <c r="AB7" s="26">
        <v>25</v>
      </c>
      <c r="AC7" s="26">
        <v>0</v>
      </c>
      <c r="AD7" s="26">
        <v>15</v>
      </c>
      <c r="AE7" s="26">
        <v>457</v>
      </c>
      <c r="AF7" s="26">
        <v>1343</v>
      </c>
      <c r="AG7" s="4">
        <f t="shared" ref="AG7:AG38" si="0">(AE7*100)/AF7</f>
        <v>34.0282948622487</v>
      </c>
      <c r="AH7" s="4">
        <f t="shared" ref="AH7:AH38" si="1">100-AG7</f>
        <v>65.9717051377513</v>
      </c>
    </row>
    <row r="8" spans="1:34" x14ac:dyDescent="0.25">
      <c r="A8" s="28" t="s">
        <v>31</v>
      </c>
      <c r="B8" s="28">
        <v>6</v>
      </c>
      <c r="C8" s="56">
        <v>496</v>
      </c>
      <c r="D8" s="26">
        <v>256</v>
      </c>
      <c r="E8" s="26">
        <v>220</v>
      </c>
      <c r="F8" s="26">
        <v>11</v>
      </c>
      <c r="G8" s="26">
        <v>6</v>
      </c>
      <c r="H8" s="26">
        <v>22</v>
      </c>
      <c r="I8" s="26">
        <v>35</v>
      </c>
      <c r="J8" s="26">
        <v>14</v>
      </c>
      <c r="K8" s="26">
        <v>37</v>
      </c>
      <c r="L8" s="26">
        <v>100</v>
      </c>
      <c r="M8" s="26">
        <v>50</v>
      </c>
      <c r="N8" s="26">
        <v>4</v>
      </c>
      <c r="O8" s="26">
        <v>17</v>
      </c>
      <c r="P8" s="26">
        <v>5</v>
      </c>
      <c r="Q8" s="26">
        <v>1</v>
      </c>
      <c r="R8" s="26">
        <v>0</v>
      </c>
      <c r="S8" s="26">
        <v>0</v>
      </c>
      <c r="T8" s="26">
        <v>1</v>
      </c>
      <c r="U8" s="26">
        <v>0</v>
      </c>
      <c r="V8" s="26">
        <v>0</v>
      </c>
      <c r="W8" s="26">
        <v>1</v>
      </c>
      <c r="X8" s="26">
        <v>2</v>
      </c>
      <c r="Y8" s="26">
        <v>0</v>
      </c>
      <c r="Z8" s="26">
        <v>0</v>
      </c>
      <c r="AA8" s="26">
        <v>0</v>
      </c>
      <c r="AB8" s="26">
        <v>31</v>
      </c>
      <c r="AC8" s="26">
        <v>2</v>
      </c>
      <c r="AD8" s="26">
        <v>63</v>
      </c>
      <c r="AE8" s="26">
        <v>878</v>
      </c>
      <c r="AF8" s="26">
        <v>3350</v>
      </c>
      <c r="AG8" s="4">
        <f t="shared" si="0"/>
        <v>26.208955223880597</v>
      </c>
      <c r="AH8" s="4">
        <f t="shared" si="1"/>
        <v>73.791044776119406</v>
      </c>
    </row>
    <row r="9" spans="1:34" x14ac:dyDescent="0.25">
      <c r="A9" s="28" t="s">
        <v>31</v>
      </c>
      <c r="B9" s="28">
        <v>6</v>
      </c>
      <c r="C9" s="56">
        <v>497</v>
      </c>
      <c r="D9" s="26">
        <v>35</v>
      </c>
      <c r="E9" s="26">
        <v>79</v>
      </c>
      <c r="F9" s="26">
        <v>1</v>
      </c>
      <c r="G9" s="26">
        <v>1</v>
      </c>
      <c r="H9" s="26">
        <v>8</v>
      </c>
      <c r="I9" s="26">
        <v>4</v>
      </c>
      <c r="J9" s="26">
        <v>6</v>
      </c>
      <c r="K9" s="26">
        <v>8</v>
      </c>
      <c r="L9" s="26">
        <v>13</v>
      </c>
      <c r="M9" s="26">
        <v>25</v>
      </c>
      <c r="N9" s="26">
        <v>2</v>
      </c>
      <c r="O9" s="26">
        <v>1</v>
      </c>
      <c r="P9" s="26">
        <v>2</v>
      </c>
      <c r="Q9" s="26">
        <v>1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3</v>
      </c>
      <c r="X9" s="26">
        <v>1</v>
      </c>
      <c r="Y9" s="26">
        <v>1</v>
      </c>
      <c r="Z9" s="26">
        <v>1</v>
      </c>
      <c r="AA9" s="26">
        <v>0</v>
      </c>
      <c r="AB9" s="26">
        <v>35</v>
      </c>
      <c r="AC9" s="26">
        <v>0</v>
      </c>
      <c r="AD9" s="26">
        <v>21</v>
      </c>
      <c r="AE9" s="26">
        <v>248</v>
      </c>
      <c r="AF9" s="26">
        <v>844</v>
      </c>
      <c r="AG9" s="4">
        <f t="shared" si="0"/>
        <v>29.383886255924171</v>
      </c>
      <c r="AH9" s="4">
        <f t="shared" si="1"/>
        <v>70.616113744075832</v>
      </c>
    </row>
    <row r="10" spans="1:34" x14ac:dyDescent="0.25">
      <c r="A10" s="28" t="s">
        <v>31</v>
      </c>
      <c r="B10" s="28">
        <v>6</v>
      </c>
      <c r="C10" s="56">
        <v>507</v>
      </c>
      <c r="D10" s="26">
        <v>62</v>
      </c>
      <c r="E10" s="26">
        <v>82</v>
      </c>
      <c r="F10" s="26">
        <v>3</v>
      </c>
      <c r="G10" s="26">
        <v>0</v>
      </c>
      <c r="H10" s="26">
        <v>4</v>
      </c>
      <c r="I10" s="26">
        <v>8</v>
      </c>
      <c r="J10" s="26">
        <v>1</v>
      </c>
      <c r="K10" s="26">
        <v>5</v>
      </c>
      <c r="L10" s="26">
        <v>13</v>
      </c>
      <c r="M10" s="26">
        <v>14</v>
      </c>
      <c r="N10" s="26">
        <v>2</v>
      </c>
      <c r="O10" s="26">
        <v>1</v>
      </c>
      <c r="P10" s="26">
        <v>1</v>
      </c>
      <c r="Q10" s="26">
        <v>0</v>
      </c>
      <c r="R10" s="26">
        <v>1</v>
      </c>
      <c r="S10" s="26">
        <v>0</v>
      </c>
      <c r="T10" s="26">
        <v>1</v>
      </c>
      <c r="U10" s="26">
        <v>0</v>
      </c>
      <c r="V10" s="26">
        <v>0</v>
      </c>
      <c r="W10" s="26">
        <v>5</v>
      </c>
      <c r="X10" s="26">
        <v>0</v>
      </c>
      <c r="Y10" s="26">
        <v>0</v>
      </c>
      <c r="Z10" s="26">
        <v>0</v>
      </c>
      <c r="AA10" s="26">
        <v>0</v>
      </c>
      <c r="AB10" s="26">
        <v>18</v>
      </c>
      <c r="AC10" s="26">
        <v>0</v>
      </c>
      <c r="AD10" s="26">
        <v>10</v>
      </c>
      <c r="AE10" s="26">
        <v>231</v>
      </c>
      <c r="AF10" s="26">
        <v>747</v>
      </c>
      <c r="AG10" s="4">
        <f t="shared" si="0"/>
        <v>30.923694779116467</v>
      </c>
      <c r="AH10" s="4">
        <f t="shared" si="1"/>
        <v>69.07630522088354</v>
      </c>
    </row>
    <row r="11" spans="1:34" x14ac:dyDescent="0.25">
      <c r="A11" s="28" t="s">
        <v>31</v>
      </c>
      <c r="B11" s="28">
        <v>6</v>
      </c>
      <c r="C11" s="56">
        <v>508</v>
      </c>
      <c r="D11" s="26">
        <v>45</v>
      </c>
      <c r="E11" s="26">
        <v>63</v>
      </c>
      <c r="F11" s="26">
        <v>3</v>
      </c>
      <c r="G11" s="26">
        <v>0</v>
      </c>
      <c r="H11" s="26">
        <v>5</v>
      </c>
      <c r="I11" s="26">
        <v>6</v>
      </c>
      <c r="J11" s="26">
        <v>3</v>
      </c>
      <c r="K11" s="26">
        <v>3</v>
      </c>
      <c r="L11" s="26">
        <v>13</v>
      </c>
      <c r="M11" s="26">
        <v>31</v>
      </c>
      <c r="N11" s="26">
        <v>2</v>
      </c>
      <c r="O11" s="26">
        <v>3</v>
      </c>
      <c r="P11" s="26">
        <v>7</v>
      </c>
      <c r="Q11" s="26">
        <v>0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2</v>
      </c>
      <c r="X11" s="26">
        <v>0</v>
      </c>
      <c r="Y11" s="26">
        <v>0</v>
      </c>
      <c r="Z11" s="26">
        <v>0</v>
      </c>
      <c r="AA11" s="26">
        <v>0</v>
      </c>
      <c r="AB11" s="26">
        <v>39</v>
      </c>
      <c r="AC11" s="26">
        <v>0</v>
      </c>
      <c r="AD11" s="26">
        <v>19</v>
      </c>
      <c r="AE11" s="26">
        <v>245</v>
      </c>
      <c r="AF11" s="26">
        <v>787</v>
      </c>
      <c r="AG11" s="4">
        <f t="shared" si="0"/>
        <v>31.130876747141041</v>
      </c>
      <c r="AH11" s="4">
        <f t="shared" si="1"/>
        <v>68.869123252858955</v>
      </c>
    </row>
    <row r="12" spans="1:34" x14ac:dyDescent="0.25">
      <c r="A12" s="28" t="s">
        <v>31</v>
      </c>
      <c r="B12" s="28">
        <v>6</v>
      </c>
      <c r="C12" s="56">
        <v>509</v>
      </c>
      <c r="D12" s="26">
        <v>59</v>
      </c>
      <c r="E12" s="26">
        <v>92</v>
      </c>
      <c r="F12" s="26">
        <v>3</v>
      </c>
      <c r="G12" s="26">
        <v>2</v>
      </c>
      <c r="H12" s="26">
        <v>8</v>
      </c>
      <c r="I12" s="26">
        <v>7</v>
      </c>
      <c r="J12" s="26">
        <v>4</v>
      </c>
      <c r="K12" s="26">
        <v>0</v>
      </c>
      <c r="L12" s="26">
        <v>6</v>
      </c>
      <c r="M12" s="26">
        <v>28</v>
      </c>
      <c r="N12" s="26">
        <v>1</v>
      </c>
      <c r="O12" s="26">
        <v>1</v>
      </c>
      <c r="P12" s="26">
        <v>1</v>
      </c>
      <c r="Q12" s="26">
        <v>1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1</v>
      </c>
      <c r="X12" s="26">
        <v>0</v>
      </c>
      <c r="Y12" s="26">
        <v>0</v>
      </c>
      <c r="Z12" s="26">
        <v>0</v>
      </c>
      <c r="AA12" s="26">
        <v>2</v>
      </c>
      <c r="AB12" s="26">
        <v>21</v>
      </c>
      <c r="AC12" s="26">
        <v>0</v>
      </c>
      <c r="AD12" s="26">
        <v>18</v>
      </c>
      <c r="AE12" s="26">
        <v>255</v>
      </c>
      <c r="AF12" s="26">
        <v>765</v>
      </c>
      <c r="AG12" s="4">
        <f t="shared" si="0"/>
        <v>33.333333333333336</v>
      </c>
      <c r="AH12" s="4">
        <f t="shared" si="1"/>
        <v>66.666666666666657</v>
      </c>
    </row>
    <row r="13" spans="1:34" x14ac:dyDescent="0.25">
      <c r="A13" s="28" t="s">
        <v>31</v>
      </c>
      <c r="B13" s="28">
        <v>6</v>
      </c>
      <c r="C13" s="56">
        <v>510</v>
      </c>
      <c r="D13" s="26">
        <v>69</v>
      </c>
      <c r="E13" s="26">
        <v>70</v>
      </c>
      <c r="F13" s="26">
        <v>2</v>
      </c>
      <c r="G13" s="26">
        <v>0</v>
      </c>
      <c r="H13" s="26">
        <v>4</v>
      </c>
      <c r="I13" s="26">
        <v>11</v>
      </c>
      <c r="J13" s="26">
        <v>2</v>
      </c>
      <c r="K13" s="26">
        <v>7</v>
      </c>
      <c r="L13" s="26">
        <v>5</v>
      </c>
      <c r="M13" s="26">
        <v>14</v>
      </c>
      <c r="N13" s="26">
        <v>0</v>
      </c>
      <c r="O13" s="26">
        <v>5</v>
      </c>
      <c r="P13" s="26">
        <v>7</v>
      </c>
      <c r="Q13" s="26">
        <v>1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3</v>
      </c>
      <c r="X13" s="26">
        <v>0</v>
      </c>
      <c r="Y13" s="26">
        <v>0</v>
      </c>
      <c r="Z13" s="26">
        <v>0</v>
      </c>
      <c r="AA13" s="26">
        <v>0</v>
      </c>
      <c r="AB13" s="26">
        <v>23</v>
      </c>
      <c r="AC13" s="26">
        <v>0</v>
      </c>
      <c r="AD13" s="26">
        <v>6</v>
      </c>
      <c r="AE13" s="26">
        <v>229</v>
      </c>
      <c r="AF13" s="26">
        <v>778</v>
      </c>
      <c r="AG13" s="4">
        <f t="shared" si="0"/>
        <v>29.434447300771208</v>
      </c>
      <c r="AH13" s="4">
        <f t="shared" si="1"/>
        <v>70.565552699228789</v>
      </c>
    </row>
    <row r="14" spans="1:34" x14ac:dyDescent="0.25">
      <c r="A14" s="28" t="s">
        <v>31</v>
      </c>
      <c r="B14" s="28">
        <v>6</v>
      </c>
      <c r="C14" s="56">
        <v>511</v>
      </c>
      <c r="D14" s="26">
        <v>56</v>
      </c>
      <c r="E14" s="26">
        <v>42</v>
      </c>
      <c r="F14" s="26">
        <v>5</v>
      </c>
      <c r="G14" s="26">
        <v>3</v>
      </c>
      <c r="H14" s="26">
        <v>4</v>
      </c>
      <c r="I14" s="26">
        <v>5</v>
      </c>
      <c r="J14" s="26">
        <v>6</v>
      </c>
      <c r="K14" s="26">
        <v>17</v>
      </c>
      <c r="L14" s="26">
        <v>19</v>
      </c>
      <c r="M14" s="26">
        <v>12</v>
      </c>
      <c r="N14" s="26">
        <v>1</v>
      </c>
      <c r="O14" s="26">
        <v>3</v>
      </c>
      <c r="P14" s="26">
        <v>2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3</v>
      </c>
      <c r="X14" s="26">
        <v>0</v>
      </c>
      <c r="Y14" s="26">
        <v>0</v>
      </c>
      <c r="Z14" s="26">
        <v>0</v>
      </c>
      <c r="AA14" s="26">
        <v>0</v>
      </c>
      <c r="AB14" s="26">
        <v>18</v>
      </c>
      <c r="AC14" s="26">
        <v>0</v>
      </c>
      <c r="AD14" s="26">
        <v>11</v>
      </c>
      <c r="AE14" s="26">
        <v>207</v>
      </c>
      <c r="AF14" s="26">
        <v>802</v>
      </c>
      <c r="AG14" s="4">
        <f t="shared" si="0"/>
        <v>25.810473815461346</v>
      </c>
      <c r="AH14" s="4">
        <f t="shared" si="1"/>
        <v>74.18952618453865</v>
      </c>
    </row>
    <row r="15" spans="1:34" x14ac:dyDescent="0.25">
      <c r="A15" s="28" t="s">
        <v>31</v>
      </c>
      <c r="B15" s="28">
        <v>6</v>
      </c>
      <c r="C15" s="56">
        <v>512</v>
      </c>
      <c r="D15" s="26">
        <v>66</v>
      </c>
      <c r="E15" s="26">
        <v>57</v>
      </c>
      <c r="F15" s="26">
        <v>3</v>
      </c>
      <c r="G15" s="26">
        <v>1</v>
      </c>
      <c r="H15" s="26">
        <v>7</v>
      </c>
      <c r="I15" s="26">
        <v>6</v>
      </c>
      <c r="J15" s="26">
        <v>2</v>
      </c>
      <c r="K15" s="26">
        <v>7</v>
      </c>
      <c r="L15" s="26">
        <v>9</v>
      </c>
      <c r="M15" s="26">
        <v>3</v>
      </c>
      <c r="N15" s="26">
        <v>1</v>
      </c>
      <c r="O15" s="26">
        <v>4</v>
      </c>
      <c r="P15" s="26">
        <v>1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2</v>
      </c>
      <c r="X15" s="26">
        <v>1</v>
      </c>
      <c r="Y15" s="26">
        <v>0</v>
      </c>
      <c r="Z15" s="26">
        <v>0</v>
      </c>
      <c r="AA15" s="26">
        <v>0</v>
      </c>
      <c r="AB15" s="26">
        <v>11</v>
      </c>
      <c r="AC15" s="26">
        <v>0</v>
      </c>
      <c r="AD15" s="26">
        <v>16</v>
      </c>
      <c r="AE15" s="26">
        <v>198</v>
      </c>
      <c r="AF15" s="26">
        <v>791</v>
      </c>
      <c r="AG15" s="4">
        <f t="shared" si="0"/>
        <v>25.031605562579013</v>
      </c>
      <c r="AH15" s="4">
        <f t="shared" si="1"/>
        <v>74.968394437420983</v>
      </c>
    </row>
    <row r="16" spans="1:34" x14ac:dyDescent="0.25">
      <c r="A16" s="28" t="s">
        <v>31</v>
      </c>
      <c r="B16" s="28">
        <v>6</v>
      </c>
      <c r="C16" s="56">
        <v>513</v>
      </c>
      <c r="D16" s="26">
        <v>58</v>
      </c>
      <c r="E16" s="26">
        <v>52</v>
      </c>
      <c r="F16" s="26">
        <v>4</v>
      </c>
      <c r="G16" s="26">
        <v>0</v>
      </c>
      <c r="H16" s="26">
        <v>7</v>
      </c>
      <c r="I16" s="26">
        <v>4</v>
      </c>
      <c r="J16" s="26">
        <v>5</v>
      </c>
      <c r="K16" s="26">
        <v>3</v>
      </c>
      <c r="L16" s="26">
        <v>13</v>
      </c>
      <c r="M16" s="26">
        <v>19</v>
      </c>
      <c r="N16" s="26">
        <v>0</v>
      </c>
      <c r="O16" s="26">
        <v>2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</v>
      </c>
      <c r="W16" s="26">
        <v>3</v>
      </c>
      <c r="X16" s="26">
        <v>0</v>
      </c>
      <c r="Y16" s="26">
        <v>0</v>
      </c>
      <c r="Z16" s="26">
        <v>0</v>
      </c>
      <c r="AA16" s="26">
        <v>0</v>
      </c>
      <c r="AB16" s="26">
        <v>13</v>
      </c>
      <c r="AC16" s="26">
        <v>0</v>
      </c>
      <c r="AD16" s="26">
        <v>20</v>
      </c>
      <c r="AE16" s="26">
        <v>204</v>
      </c>
      <c r="AF16" s="26">
        <v>775</v>
      </c>
      <c r="AG16" s="4">
        <f t="shared" si="0"/>
        <v>26.322580645161292</v>
      </c>
      <c r="AH16" s="4">
        <f t="shared" si="1"/>
        <v>73.677419354838705</v>
      </c>
    </row>
    <row r="17" spans="1:34" x14ac:dyDescent="0.25">
      <c r="A17" s="28" t="s">
        <v>31</v>
      </c>
      <c r="B17" s="28">
        <v>6</v>
      </c>
      <c r="C17" s="56">
        <v>514</v>
      </c>
      <c r="D17" s="26">
        <v>68</v>
      </c>
      <c r="E17" s="26">
        <v>32</v>
      </c>
      <c r="F17" s="26">
        <v>1</v>
      </c>
      <c r="G17" s="26">
        <v>3</v>
      </c>
      <c r="H17" s="26">
        <v>2</v>
      </c>
      <c r="I17" s="26">
        <v>6</v>
      </c>
      <c r="J17" s="26">
        <v>3</v>
      </c>
      <c r="K17" s="26">
        <v>11</v>
      </c>
      <c r="L17" s="26">
        <v>25</v>
      </c>
      <c r="M17" s="26">
        <v>16</v>
      </c>
      <c r="N17" s="26">
        <v>0</v>
      </c>
      <c r="O17" s="26">
        <v>2</v>
      </c>
      <c r="P17" s="26">
        <v>3</v>
      </c>
      <c r="Q17" s="26">
        <v>2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3</v>
      </c>
      <c r="X17" s="26">
        <v>0</v>
      </c>
      <c r="Y17" s="26">
        <v>0</v>
      </c>
      <c r="Z17" s="26">
        <v>0</v>
      </c>
      <c r="AA17" s="26">
        <v>0</v>
      </c>
      <c r="AB17" s="26">
        <v>19</v>
      </c>
      <c r="AC17" s="26">
        <v>1</v>
      </c>
      <c r="AD17" s="26">
        <v>3</v>
      </c>
      <c r="AE17" s="26">
        <v>200</v>
      </c>
      <c r="AF17" s="26">
        <v>814</v>
      </c>
      <c r="AG17" s="4">
        <f t="shared" si="0"/>
        <v>24.570024570024572</v>
      </c>
      <c r="AH17" s="4">
        <f t="shared" si="1"/>
        <v>75.429975429975428</v>
      </c>
    </row>
    <row r="18" spans="1:34" x14ac:dyDescent="0.25">
      <c r="A18" s="28" t="s">
        <v>31</v>
      </c>
      <c r="B18" s="28">
        <v>6</v>
      </c>
      <c r="C18" s="56">
        <v>515</v>
      </c>
      <c r="D18" s="26">
        <v>52</v>
      </c>
      <c r="E18" s="26">
        <v>51</v>
      </c>
      <c r="F18" s="26">
        <v>2</v>
      </c>
      <c r="G18" s="26">
        <v>0</v>
      </c>
      <c r="H18" s="26">
        <v>2</v>
      </c>
      <c r="I18" s="26">
        <v>14</v>
      </c>
      <c r="J18" s="26">
        <v>1</v>
      </c>
      <c r="K18" s="26">
        <v>13</v>
      </c>
      <c r="L18" s="26">
        <v>17</v>
      </c>
      <c r="M18" s="26">
        <v>17</v>
      </c>
      <c r="N18" s="26">
        <v>1</v>
      </c>
      <c r="O18" s="26">
        <v>3</v>
      </c>
      <c r="P18" s="26">
        <v>3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2</v>
      </c>
      <c r="X18" s="26">
        <v>0</v>
      </c>
      <c r="Y18" s="26">
        <v>0</v>
      </c>
      <c r="Z18" s="26">
        <v>0</v>
      </c>
      <c r="AA18" s="26">
        <v>0</v>
      </c>
      <c r="AB18" s="26">
        <v>16</v>
      </c>
      <c r="AC18" s="26">
        <v>0</v>
      </c>
      <c r="AD18" s="26">
        <v>14</v>
      </c>
      <c r="AE18" s="26">
        <v>208</v>
      </c>
      <c r="AF18" s="26">
        <v>751</v>
      </c>
      <c r="AG18" s="4">
        <f t="shared" si="0"/>
        <v>27.696404793608522</v>
      </c>
      <c r="AH18" s="4">
        <f t="shared" si="1"/>
        <v>72.303595206391478</v>
      </c>
    </row>
    <row r="19" spans="1:34" x14ac:dyDescent="0.25">
      <c r="A19" s="28" t="s">
        <v>31</v>
      </c>
      <c r="B19" s="28">
        <v>6</v>
      </c>
      <c r="C19" s="56">
        <v>516</v>
      </c>
      <c r="D19" s="26">
        <v>182</v>
      </c>
      <c r="E19" s="26">
        <v>135</v>
      </c>
      <c r="F19" s="26">
        <v>10</v>
      </c>
      <c r="G19" s="26">
        <v>8</v>
      </c>
      <c r="H19" s="26">
        <v>21</v>
      </c>
      <c r="I19" s="26">
        <v>26</v>
      </c>
      <c r="J19" s="26">
        <v>10</v>
      </c>
      <c r="K19" s="26">
        <v>13</v>
      </c>
      <c r="L19" s="26">
        <v>63</v>
      </c>
      <c r="M19" s="26">
        <v>47</v>
      </c>
      <c r="N19" s="26">
        <v>2</v>
      </c>
      <c r="O19" s="26">
        <v>8</v>
      </c>
      <c r="P19" s="26">
        <v>4</v>
      </c>
      <c r="Q19" s="26">
        <v>2</v>
      </c>
      <c r="R19" s="26">
        <v>2</v>
      </c>
      <c r="S19" s="26">
        <v>0</v>
      </c>
      <c r="T19" s="26">
        <v>1</v>
      </c>
      <c r="U19" s="26">
        <v>0</v>
      </c>
      <c r="V19" s="26">
        <v>1</v>
      </c>
      <c r="W19" s="26">
        <v>3</v>
      </c>
      <c r="X19" s="26">
        <v>1</v>
      </c>
      <c r="Y19" s="26">
        <v>0</v>
      </c>
      <c r="Z19" s="26">
        <v>0</v>
      </c>
      <c r="AA19" s="26">
        <v>0</v>
      </c>
      <c r="AB19" s="26">
        <v>24</v>
      </c>
      <c r="AC19" s="26">
        <v>0</v>
      </c>
      <c r="AD19" s="26">
        <v>20</v>
      </c>
      <c r="AE19" s="26">
        <v>583</v>
      </c>
      <c r="AF19" s="26">
        <v>2768</v>
      </c>
      <c r="AG19" s="4">
        <f t="shared" si="0"/>
        <v>21.062138728323699</v>
      </c>
      <c r="AH19" s="4">
        <f t="shared" si="1"/>
        <v>78.937861271676297</v>
      </c>
    </row>
    <row r="20" spans="1:34" x14ac:dyDescent="0.25">
      <c r="A20" s="28" t="s">
        <v>31</v>
      </c>
      <c r="B20" s="28">
        <v>6</v>
      </c>
      <c r="C20" s="56">
        <v>524</v>
      </c>
      <c r="D20" s="26">
        <v>56</v>
      </c>
      <c r="E20" s="26">
        <v>34</v>
      </c>
      <c r="F20" s="26">
        <v>14</v>
      </c>
      <c r="G20" s="26">
        <v>4</v>
      </c>
      <c r="H20" s="26">
        <v>6</v>
      </c>
      <c r="I20" s="26">
        <v>20</v>
      </c>
      <c r="J20" s="26">
        <v>8</v>
      </c>
      <c r="K20" s="26">
        <v>15</v>
      </c>
      <c r="L20" s="26">
        <v>33</v>
      </c>
      <c r="M20" s="26">
        <v>21</v>
      </c>
      <c r="N20" s="26">
        <v>0</v>
      </c>
      <c r="O20" s="26">
        <v>2</v>
      </c>
      <c r="P20" s="26">
        <v>4</v>
      </c>
      <c r="Q20" s="26">
        <v>0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  <c r="W20" s="26">
        <v>1</v>
      </c>
      <c r="X20" s="26">
        <v>0</v>
      </c>
      <c r="Y20" s="26">
        <v>0</v>
      </c>
      <c r="Z20" s="26">
        <v>0</v>
      </c>
      <c r="AA20" s="26">
        <v>0</v>
      </c>
      <c r="AB20" s="26">
        <v>12</v>
      </c>
      <c r="AC20" s="26">
        <v>0</v>
      </c>
      <c r="AD20" s="26">
        <v>15</v>
      </c>
      <c r="AE20" s="26">
        <v>246</v>
      </c>
      <c r="AF20" s="26">
        <v>1055</v>
      </c>
      <c r="AG20" s="4">
        <f t="shared" si="0"/>
        <v>23.317535545023695</v>
      </c>
      <c r="AH20" s="4">
        <f t="shared" si="1"/>
        <v>76.682464454976298</v>
      </c>
    </row>
    <row r="21" spans="1:34" x14ac:dyDescent="0.25">
      <c r="A21" s="28" t="s">
        <v>31</v>
      </c>
      <c r="B21" s="28">
        <v>6</v>
      </c>
      <c r="C21" s="56">
        <v>525</v>
      </c>
      <c r="D21" s="26">
        <v>61</v>
      </c>
      <c r="E21" s="26">
        <v>67</v>
      </c>
      <c r="F21" s="26">
        <v>13</v>
      </c>
      <c r="G21" s="26">
        <v>2</v>
      </c>
      <c r="H21" s="26">
        <v>11</v>
      </c>
      <c r="I21" s="26">
        <v>21</v>
      </c>
      <c r="J21" s="26">
        <v>4</v>
      </c>
      <c r="K21" s="26">
        <v>12</v>
      </c>
      <c r="L21" s="26">
        <v>36</v>
      </c>
      <c r="M21" s="26">
        <v>28</v>
      </c>
      <c r="N21" s="26">
        <v>4</v>
      </c>
      <c r="O21" s="26">
        <v>2</v>
      </c>
      <c r="P21" s="26">
        <v>7</v>
      </c>
      <c r="Q21" s="26">
        <v>0</v>
      </c>
      <c r="R21" s="26">
        <v>0</v>
      </c>
      <c r="S21" s="26">
        <v>0</v>
      </c>
      <c r="T21" s="26">
        <v>1</v>
      </c>
      <c r="U21" s="26">
        <v>0</v>
      </c>
      <c r="V21" s="26">
        <v>1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11</v>
      </c>
      <c r="AC21" s="26">
        <v>0</v>
      </c>
      <c r="AD21" s="26">
        <v>19</v>
      </c>
      <c r="AE21" s="26">
        <v>300</v>
      </c>
      <c r="AF21" s="26">
        <v>1082</v>
      </c>
      <c r="AG21" s="4">
        <f t="shared" si="0"/>
        <v>27.726432532347506</v>
      </c>
      <c r="AH21" s="4">
        <f t="shared" si="1"/>
        <v>72.273567467652498</v>
      </c>
    </row>
    <row r="22" spans="1:34" x14ac:dyDescent="0.25">
      <c r="A22" s="28" t="s">
        <v>31</v>
      </c>
      <c r="B22" s="28">
        <v>6</v>
      </c>
      <c r="C22" s="56">
        <v>526</v>
      </c>
      <c r="D22" s="26">
        <v>65</v>
      </c>
      <c r="E22" s="26">
        <v>38</v>
      </c>
      <c r="F22" s="26">
        <v>7</v>
      </c>
      <c r="G22" s="26">
        <v>2</v>
      </c>
      <c r="H22" s="26">
        <v>11</v>
      </c>
      <c r="I22" s="26">
        <v>29</v>
      </c>
      <c r="J22" s="26">
        <v>2</v>
      </c>
      <c r="K22" s="26">
        <v>14</v>
      </c>
      <c r="L22" s="26">
        <v>13</v>
      </c>
      <c r="M22" s="26">
        <v>22</v>
      </c>
      <c r="N22" s="26">
        <v>1</v>
      </c>
      <c r="O22" s="26">
        <v>4</v>
      </c>
      <c r="P22" s="26">
        <v>0</v>
      </c>
      <c r="Q22" s="26">
        <v>1</v>
      </c>
      <c r="R22" s="26">
        <v>0</v>
      </c>
      <c r="S22" s="26">
        <v>0</v>
      </c>
      <c r="T22" s="26">
        <v>0</v>
      </c>
      <c r="U22" s="26">
        <v>0</v>
      </c>
      <c r="V22" s="26">
        <v>1</v>
      </c>
      <c r="W22" s="26">
        <v>3</v>
      </c>
      <c r="X22" s="26">
        <v>0</v>
      </c>
      <c r="Y22" s="26">
        <v>0</v>
      </c>
      <c r="Z22" s="26">
        <v>0</v>
      </c>
      <c r="AA22" s="26">
        <v>0</v>
      </c>
      <c r="AB22" s="26">
        <v>31</v>
      </c>
      <c r="AC22" s="26">
        <v>2</v>
      </c>
      <c r="AD22" s="26">
        <v>11</v>
      </c>
      <c r="AE22" s="26">
        <v>257</v>
      </c>
      <c r="AF22" s="26">
        <v>999</v>
      </c>
      <c r="AG22" s="4">
        <f t="shared" si="0"/>
        <v>25.725725725725727</v>
      </c>
      <c r="AH22" s="4">
        <f t="shared" si="1"/>
        <v>74.274274274274276</v>
      </c>
    </row>
    <row r="23" spans="1:34" x14ac:dyDescent="0.25">
      <c r="A23" s="28" t="s">
        <v>31</v>
      </c>
      <c r="B23" s="28">
        <v>6</v>
      </c>
      <c r="C23" s="56">
        <v>527</v>
      </c>
      <c r="D23" s="26">
        <v>65</v>
      </c>
      <c r="E23" s="26">
        <v>33</v>
      </c>
      <c r="F23" s="26">
        <v>14</v>
      </c>
      <c r="G23" s="26">
        <v>2</v>
      </c>
      <c r="H23" s="26">
        <v>5</v>
      </c>
      <c r="I23" s="26">
        <v>5</v>
      </c>
      <c r="J23" s="26">
        <v>1</v>
      </c>
      <c r="K23" s="26">
        <v>2</v>
      </c>
      <c r="L23" s="26">
        <v>18</v>
      </c>
      <c r="M23" s="26">
        <v>12</v>
      </c>
      <c r="N23" s="26">
        <v>2</v>
      </c>
      <c r="O23" s="26">
        <v>2</v>
      </c>
      <c r="P23" s="26">
        <v>5</v>
      </c>
      <c r="Q23" s="26">
        <v>1</v>
      </c>
      <c r="R23" s="26">
        <v>0</v>
      </c>
      <c r="S23" s="26">
        <v>1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20</v>
      </c>
      <c r="AC23" s="26">
        <v>0</v>
      </c>
      <c r="AD23" s="26">
        <v>17</v>
      </c>
      <c r="AE23" s="26">
        <v>205</v>
      </c>
      <c r="AF23" s="26">
        <v>849</v>
      </c>
      <c r="AG23" s="4">
        <f t="shared" si="0"/>
        <v>24.146054181389871</v>
      </c>
      <c r="AH23" s="4">
        <f t="shared" si="1"/>
        <v>75.853945818610129</v>
      </c>
    </row>
    <row r="24" spans="1:34" x14ac:dyDescent="0.25">
      <c r="A24" s="28" t="s">
        <v>31</v>
      </c>
      <c r="B24" s="28">
        <v>6</v>
      </c>
      <c r="C24" s="56">
        <v>528</v>
      </c>
      <c r="D24" s="26">
        <v>82</v>
      </c>
      <c r="E24" s="26">
        <v>48</v>
      </c>
      <c r="F24" s="26">
        <v>7</v>
      </c>
      <c r="G24" s="26">
        <v>5</v>
      </c>
      <c r="H24" s="26">
        <v>4</v>
      </c>
      <c r="I24" s="26">
        <v>17</v>
      </c>
      <c r="J24" s="26">
        <v>4</v>
      </c>
      <c r="K24" s="26">
        <v>19</v>
      </c>
      <c r="L24" s="26">
        <v>24</v>
      </c>
      <c r="M24" s="26">
        <v>15</v>
      </c>
      <c r="N24" s="26">
        <v>1</v>
      </c>
      <c r="O24" s="26">
        <v>4</v>
      </c>
      <c r="P24" s="26">
        <v>2</v>
      </c>
      <c r="Q24" s="26">
        <v>1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</v>
      </c>
      <c r="X24" s="26">
        <v>0</v>
      </c>
      <c r="Y24" s="26">
        <v>0</v>
      </c>
      <c r="Z24" s="26">
        <v>0</v>
      </c>
      <c r="AA24" s="26">
        <v>0</v>
      </c>
      <c r="AB24" s="26">
        <v>14</v>
      </c>
      <c r="AC24" s="26">
        <v>0</v>
      </c>
      <c r="AD24" s="26">
        <v>16</v>
      </c>
      <c r="AE24" s="26">
        <v>264</v>
      </c>
      <c r="AF24" s="26">
        <v>1215</v>
      </c>
      <c r="AG24" s="4">
        <f t="shared" si="0"/>
        <v>21.728395061728396</v>
      </c>
      <c r="AH24" s="4">
        <f t="shared" si="1"/>
        <v>78.271604938271608</v>
      </c>
    </row>
    <row r="25" spans="1:34" x14ac:dyDescent="0.25">
      <c r="A25" s="28" t="s">
        <v>31</v>
      </c>
      <c r="B25" s="28">
        <v>6</v>
      </c>
      <c r="C25" s="56">
        <v>529</v>
      </c>
      <c r="D25" s="26">
        <v>123</v>
      </c>
      <c r="E25" s="26">
        <v>46</v>
      </c>
      <c r="F25" s="26">
        <v>9</v>
      </c>
      <c r="G25" s="26">
        <v>4</v>
      </c>
      <c r="H25" s="26">
        <v>6</v>
      </c>
      <c r="I25" s="26">
        <v>16</v>
      </c>
      <c r="J25" s="26">
        <v>5</v>
      </c>
      <c r="K25" s="26">
        <v>15</v>
      </c>
      <c r="L25" s="26">
        <v>36</v>
      </c>
      <c r="M25" s="26">
        <v>17</v>
      </c>
      <c r="N25" s="26">
        <v>1</v>
      </c>
      <c r="O25" s="26">
        <v>4</v>
      </c>
      <c r="P25" s="26">
        <v>4</v>
      </c>
      <c r="Q25" s="26">
        <v>2</v>
      </c>
      <c r="R25" s="26">
        <v>1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0</v>
      </c>
      <c r="Y25" s="26">
        <v>1</v>
      </c>
      <c r="Z25" s="26">
        <v>0</v>
      </c>
      <c r="AA25" s="26">
        <v>0</v>
      </c>
      <c r="AB25" s="26">
        <v>18</v>
      </c>
      <c r="AC25" s="26">
        <v>1</v>
      </c>
      <c r="AD25" s="26">
        <v>17</v>
      </c>
      <c r="AE25" s="26">
        <v>327</v>
      </c>
      <c r="AF25" s="26">
        <v>1281</v>
      </c>
      <c r="AG25" s="4">
        <f t="shared" si="0"/>
        <v>25.526932084309134</v>
      </c>
      <c r="AH25" s="4">
        <f t="shared" si="1"/>
        <v>74.473067915690862</v>
      </c>
    </row>
    <row r="26" spans="1:34" x14ac:dyDescent="0.25">
      <c r="A26" s="28" t="s">
        <v>31</v>
      </c>
      <c r="B26" s="28">
        <v>6</v>
      </c>
      <c r="C26" s="56">
        <v>530</v>
      </c>
      <c r="D26" s="26">
        <v>67</v>
      </c>
      <c r="E26" s="26">
        <v>51</v>
      </c>
      <c r="F26" s="26">
        <v>8</v>
      </c>
      <c r="G26" s="26">
        <v>3</v>
      </c>
      <c r="H26" s="26">
        <v>6</v>
      </c>
      <c r="I26" s="26">
        <v>10</v>
      </c>
      <c r="J26" s="26">
        <v>6</v>
      </c>
      <c r="K26" s="26">
        <v>16</v>
      </c>
      <c r="L26" s="26">
        <v>27</v>
      </c>
      <c r="M26" s="26">
        <v>13</v>
      </c>
      <c r="N26" s="26">
        <v>0</v>
      </c>
      <c r="O26" s="26">
        <v>5</v>
      </c>
      <c r="P26" s="26">
        <v>3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1</v>
      </c>
      <c r="AB26" s="26">
        <v>22</v>
      </c>
      <c r="AC26" s="26">
        <v>0</v>
      </c>
      <c r="AD26" s="26">
        <v>14</v>
      </c>
      <c r="AE26" s="26">
        <v>252</v>
      </c>
      <c r="AF26" s="26">
        <v>1154</v>
      </c>
      <c r="AG26" s="4">
        <f t="shared" si="0"/>
        <v>21.837088388214905</v>
      </c>
      <c r="AH26" s="4">
        <f t="shared" si="1"/>
        <v>78.162911611785091</v>
      </c>
    </row>
    <row r="27" spans="1:34" x14ac:dyDescent="0.25">
      <c r="A27" s="28" t="s">
        <v>31</v>
      </c>
      <c r="B27" s="28">
        <v>6</v>
      </c>
      <c r="C27" s="56">
        <v>531</v>
      </c>
      <c r="D27" s="26">
        <v>85</v>
      </c>
      <c r="E27" s="26">
        <v>48</v>
      </c>
      <c r="F27" s="26">
        <v>7</v>
      </c>
      <c r="G27" s="26">
        <v>3</v>
      </c>
      <c r="H27" s="26">
        <v>5</v>
      </c>
      <c r="I27" s="26">
        <v>30</v>
      </c>
      <c r="J27" s="26">
        <v>1</v>
      </c>
      <c r="K27" s="26">
        <v>13</v>
      </c>
      <c r="L27" s="26">
        <v>46</v>
      </c>
      <c r="M27" s="26">
        <v>23</v>
      </c>
      <c r="N27" s="26">
        <v>1</v>
      </c>
      <c r="O27" s="26">
        <v>5</v>
      </c>
      <c r="P27" s="26">
        <v>10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</v>
      </c>
      <c r="X27" s="26">
        <v>1</v>
      </c>
      <c r="Y27" s="26">
        <v>0</v>
      </c>
      <c r="Z27" s="26">
        <v>0</v>
      </c>
      <c r="AA27" s="26">
        <v>0</v>
      </c>
      <c r="AB27" s="26">
        <v>18</v>
      </c>
      <c r="AC27" s="26">
        <v>1</v>
      </c>
      <c r="AD27" s="26">
        <v>26</v>
      </c>
      <c r="AE27" s="26">
        <v>324</v>
      </c>
      <c r="AF27" s="26">
        <v>1174</v>
      </c>
      <c r="AG27" s="4">
        <f t="shared" si="0"/>
        <v>27.597955706984667</v>
      </c>
      <c r="AH27" s="4">
        <f t="shared" si="1"/>
        <v>72.402044293015337</v>
      </c>
    </row>
    <row r="28" spans="1:34" x14ac:dyDescent="0.25">
      <c r="A28" s="28" t="s">
        <v>31</v>
      </c>
      <c r="B28" s="28">
        <v>6</v>
      </c>
      <c r="C28" s="56">
        <v>532</v>
      </c>
      <c r="D28" s="26">
        <v>123</v>
      </c>
      <c r="E28" s="26">
        <v>61</v>
      </c>
      <c r="F28" s="26">
        <v>5</v>
      </c>
      <c r="G28" s="26">
        <v>8</v>
      </c>
      <c r="H28" s="26">
        <v>9</v>
      </c>
      <c r="I28" s="26">
        <v>13</v>
      </c>
      <c r="J28" s="26">
        <v>2</v>
      </c>
      <c r="K28" s="26">
        <v>18</v>
      </c>
      <c r="L28" s="26">
        <v>40</v>
      </c>
      <c r="M28" s="26">
        <v>14</v>
      </c>
      <c r="N28" s="26">
        <v>1</v>
      </c>
      <c r="O28" s="26">
        <v>2</v>
      </c>
      <c r="P28" s="26">
        <v>8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3</v>
      </c>
      <c r="X28" s="26">
        <v>0</v>
      </c>
      <c r="Y28" s="26">
        <v>0</v>
      </c>
      <c r="Z28" s="26">
        <v>0</v>
      </c>
      <c r="AA28" s="26">
        <v>0</v>
      </c>
      <c r="AB28" s="26">
        <v>21</v>
      </c>
      <c r="AC28" s="26">
        <v>0</v>
      </c>
      <c r="AD28" s="26">
        <v>16</v>
      </c>
      <c r="AE28" s="26">
        <v>344</v>
      </c>
      <c r="AF28" s="26">
        <v>1337</v>
      </c>
      <c r="AG28" s="4">
        <f t="shared" si="0"/>
        <v>25.729244577412118</v>
      </c>
      <c r="AH28" s="4">
        <f t="shared" si="1"/>
        <v>74.270755422587882</v>
      </c>
    </row>
    <row r="29" spans="1:34" x14ac:dyDescent="0.25">
      <c r="A29" s="28" t="s">
        <v>31</v>
      </c>
      <c r="B29" s="28">
        <v>6</v>
      </c>
      <c r="C29" s="56">
        <v>533</v>
      </c>
      <c r="D29" s="26">
        <v>84</v>
      </c>
      <c r="E29" s="26">
        <v>60</v>
      </c>
      <c r="F29" s="26">
        <v>27</v>
      </c>
      <c r="G29" s="26">
        <v>7</v>
      </c>
      <c r="H29" s="26">
        <v>17</v>
      </c>
      <c r="I29" s="26">
        <v>28</v>
      </c>
      <c r="J29" s="26">
        <v>2</v>
      </c>
      <c r="K29" s="26">
        <v>14</v>
      </c>
      <c r="L29" s="26">
        <v>43</v>
      </c>
      <c r="M29" s="26">
        <v>35</v>
      </c>
      <c r="N29" s="26">
        <v>3</v>
      </c>
      <c r="O29" s="26">
        <v>2</v>
      </c>
      <c r="P29" s="26">
        <v>4</v>
      </c>
      <c r="Q29" s="26">
        <v>1</v>
      </c>
      <c r="R29" s="26">
        <v>0</v>
      </c>
      <c r="S29" s="26">
        <v>0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17</v>
      </c>
      <c r="AC29" s="26">
        <v>0</v>
      </c>
      <c r="AD29" s="26">
        <v>19</v>
      </c>
      <c r="AE29" s="26">
        <v>364</v>
      </c>
      <c r="AF29" s="26">
        <v>1281</v>
      </c>
      <c r="AG29" s="4">
        <f t="shared" si="0"/>
        <v>28.415300546448087</v>
      </c>
      <c r="AH29" s="4">
        <f t="shared" si="1"/>
        <v>71.584699453551906</v>
      </c>
    </row>
    <row r="30" spans="1:34" x14ac:dyDescent="0.25">
      <c r="A30" s="28" t="s">
        <v>31</v>
      </c>
      <c r="B30" s="28">
        <v>6</v>
      </c>
      <c r="C30" s="56">
        <v>534</v>
      </c>
      <c r="D30" s="26">
        <v>106</v>
      </c>
      <c r="E30" s="26">
        <v>52</v>
      </c>
      <c r="F30" s="26">
        <v>14</v>
      </c>
      <c r="G30" s="26">
        <v>5</v>
      </c>
      <c r="H30" s="26">
        <v>4</v>
      </c>
      <c r="I30" s="26">
        <v>21</v>
      </c>
      <c r="J30" s="26">
        <v>6</v>
      </c>
      <c r="K30" s="26">
        <v>19</v>
      </c>
      <c r="L30" s="26">
        <v>51</v>
      </c>
      <c r="M30" s="26">
        <v>26</v>
      </c>
      <c r="N30" s="26">
        <v>8</v>
      </c>
      <c r="O30" s="26">
        <v>6</v>
      </c>
      <c r="P30" s="26">
        <v>6</v>
      </c>
      <c r="Q30" s="26">
        <v>0</v>
      </c>
      <c r="R30" s="26">
        <v>1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28</v>
      </c>
      <c r="AC30" s="26">
        <v>0</v>
      </c>
      <c r="AD30" s="26">
        <v>11</v>
      </c>
      <c r="AE30" s="26">
        <v>364</v>
      </c>
      <c r="AF30" s="26">
        <v>1351</v>
      </c>
      <c r="AG30" s="4">
        <f t="shared" si="0"/>
        <v>26.94300518134715</v>
      </c>
      <c r="AH30" s="4">
        <f t="shared" si="1"/>
        <v>73.056994818652853</v>
      </c>
    </row>
    <row r="31" spans="1:34" x14ac:dyDescent="0.25">
      <c r="A31" s="28" t="s">
        <v>31</v>
      </c>
      <c r="B31" s="28">
        <v>6</v>
      </c>
      <c r="C31" s="56">
        <v>535</v>
      </c>
      <c r="D31" s="26">
        <v>34</v>
      </c>
      <c r="E31" s="26">
        <v>28</v>
      </c>
      <c r="F31" s="26">
        <v>2</v>
      </c>
      <c r="G31" s="26">
        <v>1</v>
      </c>
      <c r="H31" s="26">
        <v>5</v>
      </c>
      <c r="I31" s="26">
        <v>9</v>
      </c>
      <c r="J31" s="26">
        <v>1</v>
      </c>
      <c r="K31" s="26">
        <v>4</v>
      </c>
      <c r="L31" s="26">
        <v>32</v>
      </c>
      <c r="M31" s="26">
        <v>8</v>
      </c>
      <c r="N31" s="26">
        <v>0</v>
      </c>
      <c r="O31" s="26">
        <v>1</v>
      </c>
      <c r="P31" s="26">
        <v>3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</v>
      </c>
      <c r="W31" s="26">
        <v>0</v>
      </c>
      <c r="X31" s="26">
        <v>1</v>
      </c>
      <c r="Y31" s="26">
        <v>0</v>
      </c>
      <c r="Z31" s="26">
        <v>0</v>
      </c>
      <c r="AA31" s="26">
        <v>0</v>
      </c>
      <c r="AB31" s="26">
        <v>5</v>
      </c>
      <c r="AC31" s="26">
        <v>0</v>
      </c>
      <c r="AD31" s="26">
        <v>7</v>
      </c>
      <c r="AE31" s="26">
        <v>142</v>
      </c>
      <c r="AF31" s="26">
        <v>511</v>
      </c>
      <c r="AG31" s="4">
        <f t="shared" si="0"/>
        <v>27.788649706457925</v>
      </c>
      <c r="AH31" s="4">
        <f t="shared" si="1"/>
        <v>72.211350293542068</v>
      </c>
    </row>
    <row r="32" spans="1:34" x14ac:dyDescent="0.25">
      <c r="A32" s="28" t="s">
        <v>31</v>
      </c>
      <c r="B32" s="28">
        <v>6</v>
      </c>
      <c r="C32" s="56">
        <v>536</v>
      </c>
      <c r="D32" s="26">
        <v>60</v>
      </c>
      <c r="E32" s="26">
        <v>37</v>
      </c>
      <c r="F32" s="26">
        <v>6</v>
      </c>
      <c r="G32" s="26">
        <v>3</v>
      </c>
      <c r="H32" s="26">
        <v>7</v>
      </c>
      <c r="I32" s="26">
        <v>5</v>
      </c>
      <c r="J32" s="26">
        <v>2</v>
      </c>
      <c r="K32" s="26">
        <v>3</v>
      </c>
      <c r="L32" s="26">
        <v>15</v>
      </c>
      <c r="M32" s="26">
        <v>22</v>
      </c>
      <c r="N32" s="26">
        <v>2</v>
      </c>
      <c r="O32" s="26">
        <v>2</v>
      </c>
      <c r="P32" s="26">
        <v>2</v>
      </c>
      <c r="Q32" s="26">
        <v>3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169</v>
      </c>
      <c r="AF32" s="26">
        <v>675</v>
      </c>
      <c r="AG32" s="4">
        <f t="shared" si="0"/>
        <v>25.037037037037038</v>
      </c>
      <c r="AH32" s="4">
        <f t="shared" si="1"/>
        <v>74.962962962962962</v>
      </c>
    </row>
    <row r="33" spans="1:34" x14ac:dyDescent="0.25">
      <c r="A33" s="28" t="s">
        <v>31</v>
      </c>
      <c r="B33" s="28">
        <v>6</v>
      </c>
      <c r="C33" s="56">
        <v>537</v>
      </c>
      <c r="D33" s="26">
        <v>80</v>
      </c>
      <c r="E33" s="26">
        <v>54</v>
      </c>
      <c r="F33" s="26">
        <v>2</v>
      </c>
      <c r="G33" s="26">
        <v>3</v>
      </c>
      <c r="H33" s="26">
        <v>7</v>
      </c>
      <c r="I33" s="26">
        <v>11</v>
      </c>
      <c r="J33" s="26">
        <v>2</v>
      </c>
      <c r="K33" s="26">
        <v>2</v>
      </c>
      <c r="L33" s="26">
        <v>23</v>
      </c>
      <c r="M33" s="26">
        <v>16</v>
      </c>
      <c r="N33" s="26">
        <v>0</v>
      </c>
      <c r="O33" s="26">
        <v>4</v>
      </c>
      <c r="P33" s="26">
        <v>2</v>
      </c>
      <c r="Q33" s="26">
        <v>2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</v>
      </c>
      <c r="X33" s="26">
        <v>0</v>
      </c>
      <c r="Y33" s="26">
        <v>0</v>
      </c>
      <c r="Z33" s="26">
        <v>0</v>
      </c>
      <c r="AA33" s="26">
        <v>0</v>
      </c>
      <c r="AB33" s="26">
        <v>10</v>
      </c>
      <c r="AC33" s="26">
        <v>0</v>
      </c>
      <c r="AD33" s="26">
        <v>16</v>
      </c>
      <c r="AE33" s="26">
        <v>235</v>
      </c>
      <c r="AF33" s="26">
        <v>919</v>
      </c>
      <c r="AG33" s="4">
        <f t="shared" si="0"/>
        <v>25.571273122959738</v>
      </c>
      <c r="AH33" s="4">
        <f t="shared" si="1"/>
        <v>74.428726877040262</v>
      </c>
    </row>
    <row r="34" spans="1:34" x14ac:dyDescent="0.25">
      <c r="A34" s="28" t="s">
        <v>31</v>
      </c>
      <c r="B34" s="28">
        <v>6</v>
      </c>
      <c r="C34" s="56">
        <v>538</v>
      </c>
      <c r="D34" s="26">
        <v>823</v>
      </c>
      <c r="E34" s="26">
        <v>383</v>
      </c>
      <c r="F34" s="26">
        <v>34</v>
      </c>
      <c r="G34" s="26">
        <v>6</v>
      </c>
      <c r="H34" s="26">
        <v>56</v>
      </c>
      <c r="I34" s="26">
        <v>169</v>
      </c>
      <c r="J34" s="26">
        <v>53</v>
      </c>
      <c r="K34" s="26">
        <v>140</v>
      </c>
      <c r="L34" s="26">
        <v>236</v>
      </c>
      <c r="M34" s="26">
        <v>184</v>
      </c>
      <c r="N34" s="26">
        <v>35</v>
      </c>
      <c r="O34" s="26">
        <v>17</v>
      </c>
      <c r="P34" s="26">
        <v>47</v>
      </c>
      <c r="Q34" s="26">
        <v>4</v>
      </c>
      <c r="R34" s="26">
        <v>0</v>
      </c>
      <c r="S34" s="26">
        <v>0</v>
      </c>
      <c r="T34" s="26">
        <v>1</v>
      </c>
      <c r="U34" s="26">
        <v>1</v>
      </c>
      <c r="V34" s="26">
        <v>4</v>
      </c>
      <c r="W34" s="26">
        <v>2</v>
      </c>
      <c r="X34" s="26">
        <v>0</v>
      </c>
      <c r="Y34" s="26">
        <v>1</v>
      </c>
      <c r="Z34" s="26">
        <v>0</v>
      </c>
      <c r="AA34" s="26">
        <v>1</v>
      </c>
      <c r="AB34" s="26">
        <v>126</v>
      </c>
      <c r="AC34" s="26">
        <v>2</v>
      </c>
      <c r="AD34" s="26">
        <v>70</v>
      </c>
      <c r="AE34" s="26">
        <v>2395</v>
      </c>
      <c r="AF34" s="26">
        <v>9532</v>
      </c>
      <c r="AG34" s="4">
        <f t="shared" si="0"/>
        <v>25.125891733109526</v>
      </c>
      <c r="AH34" s="4">
        <f t="shared" si="1"/>
        <v>74.874108266890474</v>
      </c>
    </row>
    <row r="35" spans="1:34" x14ac:dyDescent="0.25">
      <c r="A35" s="28" t="s">
        <v>31</v>
      </c>
      <c r="B35" s="28">
        <v>6</v>
      </c>
      <c r="C35" s="56">
        <v>539</v>
      </c>
      <c r="D35" s="26">
        <v>99</v>
      </c>
      <c r="E35" s="26">
        <v>43</v>
      </c>
      <c r="F35" s="26">
        <v>3</v>
      </c>
      <c r="G35" s="26">
        <v>1</v>
      </c>
      <c r="H35" s="26">
        <v>5</v>
      </c>
      <c r="I35" s="26">
        <v>5</v>
      </c>
      <c r="J35" s="26">
        <v>1</v>
      </c>
      <c r="K35" s="26">
        <v>9</v>
      </c>
      <c r="L35" s="26">
        <v>18</v>
      </c>
      <c r="M35" s="26">
        <v>29</v>
      </c>
      <c r="N35" s="26">
        <v>0</v>
      </c>
      <c r="O35" s="26">
        <v>2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1</v>
      </c>
      <c r="X35" s="26">
        <v>0</v>
      </c>
      <c r="Y35" s="26">
        <v>0</v>
      </c>
      <c r="Z35" s="26">
        <v>0</v>
      </c>
      <c r="AA35" s="26">
        <v>0</v>
      </c>
      <c r="AB35" s="26">
        <v>7</v>
      </c>
      <c r="AC35" s="26">
        <v>0</v>
      </c>
      <c r="AD35" s="26">
        <v>14</v>
      </c>
      <c r="AE35" s="26">
        <v>238</v>
      </c>
      <c r="AF35" s="26">
        <v>914</v>
      </c>
      <c r="AG35" s="4">
        <f t="shared" si="0"/>
        <v>26.039387308533918</v>
      </c>
      <c r="AH35" s="4">
        <f t="shared" si="1"/>
        <v>73.960612691466082</v>
      </c>
    </row>
    <row r="36" spans="1:34" x14ac:dyDescent="0.25">
      <c r="A36" s="28" t="s">
        <v>31</v>
      </c>
      <c r="B36" s="28">
        <v>6</v>
      </c>
      <c r="C36" s="56">
        <v>540</v>
      </c>
      <c r="D36" s="26">
        <v>341</v>
      </c>
      <c r="E36" s="26">
        <v>247</v>
      </c>
      <c r="F36" s="26">
        <v>34</v>
      </c>
      <c r="G36" s="26">
        <v>11</v>
      </c>
      <c r="H36" s="26">
        <v>44</v>
      </c>
      <c r="I36" s="26">
        <v>52</v>
      </c>
      <c r="J36" s="26">
        <v>19</v>
      </c>
      <c r="K36" s="26">
        <v>30</v>
      </c>
      <c r="L36" s="26">
        <v>107</v>
      </c>
      <c r="M36" s="26">
        <v>70</v>
      </c>
      <c r="N36" s="26">
        <v>4</v>
      </c>
      <c r="O36" s="26">
        <v>20</v>
      </c>
      <c r="P36" s="26">
        <v>6</v>
      </c>
      <c r="Q36" s="26">
        <v>7</v>
      </c>
      <c r="R36" s="26">
        <v>1</v>
      </c>
      <c r="S36" s="26">
        <v>1</v>
      </c>
      <c r="T36" s="26">
        <v>1</v>
      </c>
      <c r="U36" s="26">
        <v>0</v>
      </c>
      <c r="V36" s="26">
        <v>1</v>
      </c>
      <c r="W36" s="26">
        <v>11</v>
      </c>
      <c r="X36" s="26">
        <v>0</v>
      </c>
      <c r="Y36" s="26">
        <v>0</v>
      </c>
      <c r="Z36" s="26">
        <v>0</v>
      </c>
      <c r="AA36" s="26">
        <v>0</v>
      </c>
      <c r="AB36" s="26">
        <v>92</v>
      </c>
      <c r="AC36" s="26">
        <v>0</v>
      </c>
      <c r="AD36" s="26">
        <v>51</v>
      </c>
      <c r="AE36" s="26">
        <v>1150</v>
      </c>
      <c r="AF36" s="26">
        <v>5467</v>
      </c>
      <c r="AG36" s="4">
        <f t="shared" si="0"/>
        <v>21.035302725443572</v>
      </c>
      <c r="AH36" s="4">
        <f t="shared" si="1"/>
        <v>78.964697274556428</v>
      </c>
    </row>
    <row r="37" spans="1:34" x14ac:dyDescent="0.25">
      <c r="A37" s="28" t="s">
        <v>31</v>
      </c>
      <c r="B37" s="28">
        <v>6</v>
      </c>
      <c r="C37" s="56">
        <v>541</v>
      </c>
      <c r="D37" s="26">
        <v>117</v>
      </c>
      <c r="E37" s="26">
        <v>143</v>
      </c>
      <c r="F37" s="26">
        <v>14</v>
      </c>
      <c r="G37" s="26">
        <v>6</v>
      </c>
      <c r="H37" s="26">
        <v>8</v>
      </c>
      <c r="I37" s="26">
        <v>22</v>
      </c>
      <c r="J37" s="26">
        <v>13</v>
      </c>
      <c r="K37" s="26">
        <v>23</v>
      </c>
      <c r="L37" s="26">
        <v>73</v>
      </c>
      <c r="M37" s="26">
        <v>28</v>
      </c>
      <c r="N37" s="26">
        <v>5</v>
      </c>
      <c r="O37" s="26">
        <v>2</v>
      </c>
      <c r="P37" s="26">
        <v>4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</v>
      </c>
      <c r="W37" s="26">
        <v>1</v>
      </c>
      <c r="X37" s="26">
        <v>1</v>
      </c>
      <c r="Y37" s="26">
        <v>0</v>
      </c>
      <c r="Z37" s="26">
        <v>0</v>
      </c>
      <c r="AA37" s="26">
        <v>0</v>
      </c>
      <c r="AB37" s="26">
        <v>119</v>
      </c>
      <c r="AC37" s="26">
        <v>1</v>
      </c>
      <c r="AD37" s="26">
        <v>37</v>
      </c>
      <c r="AE37" s="26">
        <v>618</v>
      </c>
      <c r="AF37" s="26">
        <v>2730</v>
      </c>
      <c r="AG37" s="4">
        <f t="shared" si="0"/>
        <v>22.637362637362639</v>
      </c>
      <c r="AH37" s="4">
        <f t="shared" si="1"/>
        <v>77.362637362637358</v>
      </c>
    </row>
    <row r="38" spans="1:34" x14ac:dyDescent="0.25">
      <c r="A38" s="28" t="s">
        <v>31</v>
      </c>
      <c r="B38" s="28">
        <v>6</v>
      </c>
      <c r="C38" s="56">
        <v>542</v>
      </c>
      <c r="D38" s="26">
        <v>114</v>
      </c>
      <c r="E38" s="26">
        <v>78</v>
      </c>
      <c r="F38" s="26">
        <v>15</v>
      </c>
      <c r="G38" s="26">
        <v>2</v>
      </c>
      <c r="H38" s="26">
        <v>5</v>
      </c>
      <c r="I38" s="26">
        <v>8</v>
      </c>
      <c r="J38" s="26">
        <v>5</v>
      </c>
      <c r="K38" s="26">
        <v>9</v>
      </c>
      <c r="L38" s="26">
        <v>49</v>
      </c>
      <c r="M38" s="26">
        <v>31</v>
      </c>
      <c r="N38" s="26">
        <v>1</v>
      </c>
      <c r="O38" s="26">
        <v>2</v>
      </c>
      <c r="P38" s="26">
        <v>4</v>
      </c>
      <c r="Q38" s="26">
        <v>0</v>
      </c>
      <c r="R38" s="26">
        <v>1</v>
      </c>
      <c r="S38" s="26">
        <v>0</v>
      </c>
      <c r="T38" s="26">
        <v>0</v>
      </c>
      <c r="U38" s="26">
        <v>0</v>
      </c>
      <c r="V38" s="26">
        <v>0</v>
      </c>
      <c r="W38" s="26">
        <v>1</v>
      </c>
      <c r="X38" s="26">
        <v>0</v>
      </c>
      <c r="Y38" s="26">
        <v>0</v>
      </c>
      <c r="Z38" s="26">
        <v>0</v>
      </c>
      <c r="AA38" s="26">
        <v>0</v>
      </c>
      <c r="AB38" s="26">
        <v>55</v>
      </c>
      <c r="AC38" s="26">
        <v>0</v>
      </c>
      <c r="AD38" s="26">
        <v>25</v>
      </c>
      <c r="AE38" s="26">
        <v>405</v>
      </c>
      <c r="AF38" s="27">
        <v>1778</v>
      </c>
      <c r="AG38" s="4">
        <f t="shared" si="0"/>
        <v>22.778402699662543</v>
      </c>
      <c r="AH38" s="4">
        <f t="shared" si="1"/>
        <v>77.221597300337464</v>
      </c>
    </row>
    <row r="39" spans="1:34" x14ac:dyDescent="0.25">
      <c r="A39" s="28" t="s">
        <v>31</v>
      </c>
      <c r="B39" s="28">
        <v>6</v>
      </c>
      <c r="C39" s="56">
        <v>543</v>
      </c>
      <c r="D39" s="26">
        <v>180</v>
      </c>
      <c r="E39" s="26">
        <v>149</v>
      </c>
      <c r="F39" s="26">
        <v>7</v>
      </c>
      <c r="G39" s="26">
        <v>2</v>
      </c>
      <c r="H39" s="26">
        <v>7</v>
      </c>
      <c r="I39" s="26">
        <v>11</v>
      </c>
      <c r="J39" s="26">
        <v>6</v>
      </c>
      <c r="K39" s="26">
        <v>13</v>
      </c>
      <c r="L39" s="26">
        <v>35</v>
      </c>
      <c r="M39" s="26">
        <v>31</v>
      </c>
      <c r="N39" s="26">
        <v>1</v>
      </c>
      <c r="O39" s="26">
        <v>4</v>
      </c>
      <c r="P39" s="26">
        <v>2</v>
      </c>
      <c r="Q39" s="26">
        <v>4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5</v>
      </c>
      <c r="X39" s="26">
        <v>0</v>
      </c>
      <c r="Y39" s="26">
        <v>0</v>
      </c>
      <c r="Z39" s="26">
        <v>0</v>
      </c>
      <c r="AA39" s="26">
        <v>0</v>
      </c>
      <c r="AB39" s="26">
        <v>89</v>
      </c>
      <c r="AC39" s="26">
        <v>0</v>
      </c>
      <c r="AD39" s="26">
        <v>33</v>
      </c>
      <c r="AE39" s="26">
        <v>579</v>
      </c>
      <c r="AF39" s="26">
        <v>1990</v>
      </c>
      <c r="AG39" s="4">
        <f t="shared" ref="AG39:AG70" si="2">(AE39*100)/AF39</f>
        <v>29.095477386934672</v>
      </c>
      <c r="AH39" s="4">
        <f t="shared" ref="AH39:AH70" si="3">100-AG39</f>
        <v>70.904522613065325</v>
      </c>
    </row>
    <row r="40" spans="1:34" x14ac:dyDescent="0.25">
      <c r="A40" s="28" t="s">
        <v>31</v>
      </c>
      <c r="B40" s="28">
        <v>6</v>
      </c>
      <c r="C40" s="56">
        <v>544</v>
      </c>
      <c r="D40" s="26">
        <v>667</v>
      </c>
      <c r="E40" s="26">
        <v>447</v>
      </c>
      <c r="F40" s="26">
        <v>53</v>
      </c>
      <c r="G40" s="26">
        <v>24</v>
      </c>
      <c r="H40" s="26">
        <v>64</v>
      </c>
      <c r="I40" s="26">
        <v>89</v>
      </c>
      <c r="J40" s="26">
        <v>28</v>
      </c>
      <c r="K40" s="26">
        <v>86</v>
      </c>
      <c r="L40" s="26">
        <v>239</v>
      </c>
      <c r="M40" s="26">
        <v>137</v>
      </c>
      <c r="N40" s="26">
        <v>13</v>
      </c>
      <c r="O40" s="26">
        <v>32</v>
      </c>
      <c r="P40" s="26">
        <v>17</v>
      </c>
      <c r="Q40" s="26">
        <v>3</v>
      </c>
      <c r="R40" s="26">
        <v>1</v>
      </c>
      <c r="S40" s="26">
        <v>0</v>
      </c>
      <c r="T40" s="26">
        <v>6</v>
      </c>
      <c r="U40" s="26">
        <v>0</v>
      </c>
      <c r="V40" s="26">
        <v>3</v>
      </c>
      <c r="W40" s="26">
        <v>8</v>
      </c>
      <c r="X40" s="26">
        <v>2</v>
      </c>
      <c r="Y40" s="26">
        <v>0</v>
      </c>
      <c r="Z40" s="26">
        <v>0</v>
      </c>
      <c r="AA40" s="26">
        <v>0</v>
      </c>
      <c r="AB40" s="26">
        <v>261</v>
      </c>
      <c r="AC40" s="26">
        <v>1</v>
      </c>
      <c r="AD40" s="26">
        <v>103</v>
      </c>
      <c r="AE40" s="26">
        <v>2284</v>
      </c>
      <c r="AF40" s="26">
        <v>11754</v>
      </c>
      <c r="AG40" s="4">
        <f t="shared" si="2"/>
        <v>19.431682831376552</v>
      </c>
      <c r="AH40" s="4">
        <f t="shared" si="3"/>
        <v>80.568317168623452</v>
      </c>
    </row>
    <row r="41" spans="1:34" x14ac:dyDescent="0.25">
      <c r="A41" s="28" t="s">
        <v>31</v>
      </c>
      <c r="B41" s="28">
        <v>6</v>
      </c>
      <c r="C41" s="56">
        <v>545</v>
      </c>
      <c r="D41" s="26">
        <v>183</v>
      </c>
      <c r="E41" s="26">
        <v>133</v>
      </c>
      <c r="F41" s="26">
        <v>8</v>
      </c>
      <c r="G41" s="26">
        <v>6</v>
      </c>
      <c r="H41" s="26">
        <v>13</v>
      </c>
      <c r="I41" s="26">
        <v>23</v>
      </c>
      <c r="J41" s="26">
        <v>13</v>
      </c>
      <c r="K41" s="26">
        <v>12</v>
      </c>
      <c r="L41" s="26">
        <v>80</v>
      </c>
      <c r="M41" s="26">
        <v>58</v>
      </c>
      <c r="N41" s="26">
        <v>3</v>
      </c>
      <c r="O41" s="26">
        <v>4</v>
      </c>
      <c r="P41" s="26">
        <v>3</v>
      </c>
      <c r="Q41" s="26">
        <v>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4</v>
      </c>
      <c r="X41" s="26">
        <v>0</v>
      </c>
      <c r="Y41" s="26">
        <v>0</v>
      </c>
      <c r="Z41" s="26">
        <v>0</v>
      </c>
      <c r="AA41" s="26">
        <v>0</v>
      </c>
      <c r="AB41" s="26">
        <v>157</v>
      </c>
      <c r="AC41" s="26">
        <v>1</v>
      </c>
      <c r="AD41" s="26">
        <v>39</v>
      </c>
      <c r="AE41" s="26">
        <v>741</v>
      </c>
      <c r="AF41" s="26">
        <v>3010</v>
      </c>
      <c r="AG41" s="4">
        <f t="shared" si="2"/>
        <v>24.61794019933555</v>
      </c>
      <c r="AH41" s="4">
        <f t="shared" si="3"/>
        <v>75.38205980066445</v>
      </c>
    </row>
    <row r="42" spans="1:34" x14ac:dyDescent="0.25">
      <c r="A42" s="28" t="s">
        <v>31</v>
      </c>
      <c r="B42" s="28">
        <v>6</v>
      </c>
      <c r="C42" s="56">
        <v>546</v>
      </c>
      <c r="D42" s="26">
        <v>93</v>
      </c>
      <c r="E42" s="26">
        <v>60</v>
      </c>
      <c r="F42" s="26">
        <v>2</v>
      </c>
      <c r="G42" s="26">
        <v>0</v>
      </c>
      <c r="H42" s="26">
        <v>8</v>
      </c>
      <c r="I42" s="26">
        <v>6</v>
      </c>
      <c r="J42" s="26">
        <v>3</v>
      </c>
      <c r="K42" s="26">
        <v>8</v>
      </c>
      <c r="L42" s="26">
        <v>12</v>
      </c>
      <c r="M42" s="26">
        <v>21</v>
      </c>
      <c r="N42" s="26">
        <v>3</v>
      </c>
      <c r="O42" s="26">
        <v>1</v>
      </c>
      <c r="P42" s="26">
        <v>2</v>
      </c>
      <c r="Q42" s="26">
        <v>1</v>
      </c>
      <c r="R42" s="26">
        <v>0</v>
      </c>
      <c r="S42" s="26">
        <v>0</v>
      </c>
      <c r="T42" s="26">
        <v>1</v>
      </c>
      <c r="U42" s="26">
        <v>0</v>
      </c>
      <c r="V42" s="26">
        <v>0</v>
      </c>
      <c r="W42" s="26">
        <v>8</v>
      </c>
      <c r="X42" s="26">
        <v>0</v>
      </c>
      <c r="Y42" s="26">
        <v>0</v>
      </c>
      <c r="Z42" s="26">
        <v>0</v>
      </c>
      <c r="AA42" s="26">
        <v>0</v>
      </c>
      <c r="AB42" s="26">
        <v>16</v>
      </c>
      <c r="AC42" s="26">
        <v>0</v>
      </c>
      <c r="AD42" s="26">
        <v>11</v>
      </c>
      <c r="AE42" s="26">
        <v>256</v>
      </c>
      <c r="AF42" s="26">
        <v>761</v>
      </c>
      <c r="AG42" s="4">
        <f t="shared" si="2"/>
        <v>33.63994743758213</v>
      </c>
      <c r="AH42" s="4">
        <f t="shared" si="3"/>
        <v>66.360052562417877</v>
      </c>
    </row>
    <row r="43" spans="1:34" x14ac:dyDescent="0.25">
      <c r="A43" s="28" t="s">
        <v>31</v>
      </c>
      <c r="B43" s="28">
        <v>6</v>
      </c>
      <c r="C43" s="56">
        <v>547</v>
      </c>
      <c r="D43" s="26">
        <v>287</v>
      </c>
      <c r="E43" s="26">
        <v>134</v>
      </c>
      <c r="F43" s="26">
        <v>15</v>
      </c>
      <c r="G43" s="26">
        <v>3</v>
      </c>
      <c r="H43" s="26">
        <v>11</v>
      </c>
      <c r="I43" s="26">
        <v>16</v>
      </c>
      <c r="J43" s="26">
        <v>8</v>
      </c>
      <c r="K43" s="26">
        <v>12</v>
      </c>
      <c r="L43" s="26">
        <v>36</v>
      </c>
      <c r="M43" s="26">
        <v>30</v>
      </c>
      <c r="N43" s="26">
        <v>11</v>
      </c>
      <c r="O43" s="26">
        <v>9</v>
      </c>
      <c r="P43" s="26">
        <v>3</v>
      </c>
      <c r="Q43" s="26">
        <v>0</v>
      </c>
      <c r="R43" s="26">
        <v>1</v>
      </c>
      <c r="S43" s="26">
        <v>0</v>
      </c>
      <c r="T43" s="26">
        <v>3</v>
      </c>
      <c r="U43" s="26">
        <v>0</v>
      </c>
      <c r="V43" s="26">
        <v>1</v>
      </c>
      <c r="W43" s="26">
        <v>8</v>
      </c>
      <c r="X43" s="26">
        <v>1</v>
      </c>
      <c r="Y43" s="26">
        <v>0</v>
      </c>
      <c r="Z43" s="26">
        <v>0</v>
      </c>
      <c r="AA43" s="26">
        <v>0</v>
      </c>
      <c r="AB43" s="26">
        <v>34</v>
      </c>
      <c r="AC43" s="26">
        <v>0</v>
      </c>
      <c r="AD43" s="26">
        <v>31</v>
      </c>
      <c r="AE43" s="26">
        <v>654</v>
      </c>
      <c r="AF43" s="26">
        <v>1909</v>
      </c>
      <c r="AG43" s="4">
        <f t="shared" si="2"/>
        <v>34.258774227344162</v>
      </c>
      <c r="AH43" s="4">
        <f t="shared" si="3"/>
        <v>65.741225772655838</v>
      </c>
    </row>
    <row r="44" spans="1:34" x14ac:dyDescent="0.25">
      <c r="A44" s="28" t="s">
        <v>31</v>
      </c>
      <c r="B44" s="28">
        <v>6</v>
      </c>
      <c r="C44" s="56">
        <v>565</v>
      </c>
      <c r="D44" s="26">
        <v>462</v>
      </c>
      <c r="E44" s="26">
        <v>404</v>
      </c>
      <c r="F44" s="26">
        <v>48</v>
      </c>
      <c r="G44" s="26">
        <v>19</v>
      </c>
      <c r="H44" s="26">
        <v>41</v>
      </c>
      <c r="I44" s="26">
        <v>71</v>
      </c>
      <c r="J44" s="26">
        <v>21</v>
      </c>
      <c r="K44" s="26">
        <v>65</v>
      </c>
      <c r="L44" s="26">
        <v>180</v>
      </c>
      <c r="M44" s="26">
        <v>122</v>
      </c>
      <c r="N44" s="26">
        <v>15</v>
      </c>
      <c r="O44" s="26">
        <v>125</v>
      </c>
      <c r="P44" s="26">
        <v>11</v>
      </c>
      <c r="Q44" s="26">
        <v>3</v>
      </c>
      <c r="R44" s="26">
        <v>1</v>
      </c>
      <c r="S44" s="26">
        <v>1</v>
      </c>
      <c r="T44" s="26">
        <v>2</v>
      </c>
      <c r="U44" s="26">
        <v>0</v>
      </c>
      <c r="V44" s="26">
        <v>3</v>
      </c>
      <c r="W44" s="26">
        <v>10</v>
      </c>
      <c r="X44" s="26">
        <v>1</v>
      </c>
      <c r="Y44" s="26">
        <v>0</v>
      </c>
      <c r="Z44" s="26">
        <v>0</v>
      </c>
      <c r="AA44" s="26">
        <v>0</v>
      </c>
      <c r="AB44" s="26">
        <v>119</v>
      </c>
      <c r="AC44" s="26">
        <v>3</v>
      </c>
      <c r="AD44" s="26">
        <v>80</v>
      </c>
      <c r="AE44" s="26">
        <v>1807</v>
      </c>
      <c r="AF44" s="26">
        <v>7747</v>
      </c>
      <c r="AG44" s="4">
        <f t="shared" si="2"/>
        <v>23.325158125726087</v>
      </c>
      <c r="AH44" s="4">
        <f t="shared" si="3"/>
        <v>76.674841874273909</v>
      </c>
    </row>
    <row r="45" spans="1:34" x14ac:dyDescent="0.25">
      <c r="A45" s="28" t="s">
        <v>31</v>
      </c>
      <c r="B45" s="28">
        <v>6</v>
      </c>
      <c r="C45" s="56">
        <v>566</v>
      </c>
      <c r="D45" s="26">
        <v>214</v>
      </c>
      <c r="E45" s="26">
        <v>180</v>
      </c>
      <c r="F45" s="26">
        <v>5</v>
      </c>
      <c r="G45" s="26">
        <v>9</v>
      </c>
      <c r="H45" s="26">
        <v>27</v>
      </c>
      <c r="I45" s="26">
        <v>21</v>
      </c>
      <c r="J45" s="26">
        <v>6</v>
      </c>
      <c r="K45" s="26">
        <v>13</v>
      </c>
      <c r="L45" s="26">
        <v>46</v>
      </c>
      <c r="M45" s="26">
        <v>44</v>
      </c>
      <c r="N45" s="26">
        <v>5</v>
      </c>
      <c r="O45" s="26">
        <v>10</v>
      </c>
      <c r="P45" s="26">
        <v>7</v>
      </c>
      <c r="Q45" s="26">
        <v>2</v>
      </c>
      <c r="R45" s="26">
        <v>0</v>
      </c>
      <c r="S45" s="26">
        <v>0</v>
      </c>
      <c r="T45" s="26">
        <v>1</v>
      </c>
      <c r="U45" s="26">
        <v>0</v>
      </c>
      <c r="V45" s="26">
        <v>0</v>
      </c>
      <c r="W45" s="26">
        <v>7</v>
      </c>
      <c r="X45" s="26">
        <v>0</v>
      </c>
      <c r="Y45" s="26">
        <v>0</v>
      </c>
      <c r="Z45" s="26">
        <v>0</v>
      </c>
      <c r="AA45" s="26">
        <v>0</v>
      </c>
      <c r="AB45" s="26">
        <v>31</v>
      </c>
      <c r="AC45" s="26">
        <v>1</v>
      </c>
      <c r="AD45" s="26">
        <v>24</v>
      </c>
      <c r="AE45" s="26">
        <v>653</v>
      </c>
      <c r="AF45" s="26">
        <v>2232</v>
      </c>
      <c r="AG45" s="4">
        <f t="shared" si="2"/>
        <v>29.256272401433691</v>
      </c>
      <c r="AH45" s="4">
        <f t="shared" si="3"/>
        <v>70.743727598566309</v>
      </c>
    </row>
    <row r="46" spans="1:34" x14ac:dyDescent="0.25">
      <c r="A46" s="28" t="s">
        <v>31</v>
      </c>
      <c r="B46" s="28">
        <v>6</v>
      </c>
      <c r="C46" s="56">
        <v>567</v>
      </c>
      <c r="D46" s="26">
        <v>130</v>
      </c>
      <c r="E46" s="26">
        <v>92</v>
      </c>
      <c r="F46" s="26">
        <v>6</v>
      </c>
      <c r="G46" s="26">
        <v>1</v>
      </c>
      <c r="H46" s="26">
        <v>22</v>
      </c>
      <c r="I46" s="26">
        <v>15</v>
      </c>
      <c r="J46" s="26">
        <v>3</v>
      </c>
      <c r="K46" s="26">
        <v>14</v>
      </c>
      <c r="L46" s="26">
        <v>42</v>
      </c>
      <c r="M46" s="26">
        <v>38</v>
      </c>
      <c r="N46" s="26">
        <v>5</v>
      </c>
      <c r="O46" s="26">
        <v>2</v>
      </c>
      <c r="P46" s="26">
        <v>2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1</v>
      </c>
      <c r="W46" s="26">
        <v>1</v>
      </c>
      <c r="X46" s="26">
        <v>1</v>
      </c>
      <c r="Y46" s="26">
        <v>0</v>
      </c>
      <c r="Z46" s="26">
        <v>0</v>
      </c>
      <c r="AA46" s="26">
        <v>0</v>
      </c>
      <c r="AB46" s="26">
        <v>9</v>
      </c>
      <c r="AC46" s="26">
        <v>0</v>
      </c>
      <c r="AD46" s="26">
        <v>16</v>
      </c>
      <c r="AE46" s="26">
        <v>401</v>
      </c>
      <c r="AF46" s="26">
        <v>1252</v>
      </c>
      <c r="AG46" s="4">
        <f t="shared" si="2"/>
        <v>32.028753993610223</v>
      </c>
      <c r="AH46" s="4">
        <f t="shared" si="3"/>
        <v>67.971246006389777</v>
      </c>
    </row>
    <row r="47" spans="1:34" x14ac:dyDescent="0.25">
      <c r="A47" s="28" t="s">
        <v>31</v>
      </c>
      <c r="B47" s="28">
        <v>6</v>
      </c>
      <c r="C47" s="56">
        <v>569</v>
      </c>
      <c r="D47" s="26">
        <v>102</v>
      </c>
      <c r="E47" s="26">
        <v>42</v>
      </c>
      <c r="F47" s="26">
        <v>2</v>
      </c>
      <c r="G47" s="26">
        <v>1</v>
      </c>
      <c r="H47" s="26">
        <v>5</v>
      </c>
      <c r="I47" s="26">
        <v>11</v>
      </c>
      <c r="J47" s="26">
        <v>3</v>
      </c>
      <c r="K47" s="26">
        <v>7</v>
      </c>
      <c r="L47" s="26">
        <v>12</v>
      </c>
      <c r="M47" s="26">
        <v>17</v>
      </c>
      <c r="N47" s="26">
        <v>5</v>
      </c>
      <c r="O47" s="26">
        <v>2</v>
      </c>
      <c r="P47" s="26">
        <v>3</v>
      </c>
      <c r="Q47" s="26">
        <v>1</v>
      </c>
      <c r="R47" s="26">
        <v>0</v>
      </c>
      <c r="S47" s="26">
        <v>0</v>
      </c>
      <c r="T47" s="26">
        <v>1</v>
      </c>
      <c r="U47" s="26">
        <v>0</v>
      </c>
      <c r="V47" s="26">
        <v>0</v>
      </c>
      <c r="W47" s="26">
        <v>1</v>
      </c>
      <c r="X47" s="26">
        <v>0</v>
      </c>
      <c r="Y47" s="26">
        <v>0</v>
      </c>
      <c r="Z47" s="26">
        <v>0</v>
      </c>
      <c r="AA47" s="26">
        <v>0</v>
      </c>
      <c r="AB47" s="26">
        <v>15</v>
      </c>
      <c r="AC47" s="26">
        <v>0</v>
      </c>
      <c r="AD47" s="26">
        <v>12</v>
      </c>
      <c r="AE47" s="26">
        <v>242</v>
      </c>
      <c r="AF47" s="26">
        <v>509</v>
      </c>
      <c r="AG47" s="4">
        <f t="shared" si="2"/>
        <v>47.544204322200393</v>
      </c>
      <c r="AH47" s="4">
        <f t="shared" si="3"/>
        <v>52.455795677799607</v>
      </c>
    </row>
    <row r="48" spans="1:34" x14ac:dyDescent="0.25">
      <c r="A48" s="28" t="s">
        <v>31</v>
      </c>
      <c r="B48" s="28">
        <v>6</v>
      </c>
      <c r="C48" s="56">
        <v>570</v>
      </c>
      <c r="D48" s="26">
        <v>249</v>
      </c>
      <c r="E48" s="26">
        <v>182</v>
      </c>
      <c r="F48" s="26">
        <v>13</v>
      </c>
      <c r="G48" s="26">
        <v>10</v>
      </c>
      <c r="H48" s="26">
        <v>22</v>
      </c>
      <c r="I48" s="26">
        <v>38</v>
      </c>
      <c r="J48" s="26">
        <v>13</v>
      </c>
      <c r="K48" s="26">
        <v>47</v>
      </c>
      <c r="L48" s="26">
        <v>77</v>
      </c>
      <c r="M48" s="26">
        <v>71</v>
      </c>
      <c r="N48" s="26">
        <v>6</v>
      </c>
      <c r="O48" s="26">
        <v>7</v>
      </c>
      <c r="P48" s="26">
        <v>11</v>
      </c>
      <c r="Q48" s="26">
        <v>3</v>
      </c>
      <c r="R48" s="26">
        <v>0</v>
      </c>
      <c r="S48" s="26">
        <v>0</v>
      </c>
      <c r="T48" s="26">
        <v>4</v>
      </c>
      <c r="U48" s="26">
        <v>0</v>
      </c>
      <c r="V48" s="26">
        <v>2</v>
      </c>
      <c r="W48" s="26">
        <v>5</v>
      </c>
      <c r="X48" s="26">
        <v>1</v>
      </c>
      <c r="Y48" s="26">
        <v>0</v>
      </c>
      <c r="Z48" s="26">
        <v>0</v>
      </c>
      <c r="AA48" s="26">
        <v>0</v>
      </c>
      <c r="AB48" s="26">
        <v>40</v>
      </c>
      <c r="AC48" s="26">
        <v>0</v>
      </c>
      <c r="AD48" s="26">
        <v>37</v>
      </c>
      <c r="AE48" s="26">
        <v>838</v>
      </c>
      <c r="AF48" s="26">
        <v>3015</v>
      </c>
      <c r="AG48" s="4">
        <f t="shared" si="2"/>
        <v>27.794361525704808</v>
      </c>
      <c r="AH48" s="4">
        <f t="shared" si="3"/>
        <v>72.205638474295199</v>
      </c>
    </row>
    <row r="49" spans="1:34" x14ac:dyDescent="0.25">
      <c r="A49" s="28" t="s">
        <v>31</v>
      </c>
      <c r="B49" s="28">
        <v>6</v>
      </c>
      <c r="C49" s="56">
        <v>597</v>
      </c>
      <c r="D49" s="26">
        <v>206</v>
      </c>
      <c r="E49" s="26">
        <v>106</v>
      </c>
      <c r="F49" s="26">
        <v>8</v>
      </c>
      <c r="G49" s="26">
        <v>10</v>
      </c>
      <c r="H49" s="26">
        <v>9</v>
      </c>
      <c r="I49" s="26">
        <v>14</v>
      </c>
      <c r="J49" s="26">
        <v>13</v>
      </c>
      <c r="K49" s="26">
        <v>5</v>
      </c>
      <c r="L49" s="26">
        <v>32</v>
      </c>
      <c r="M49" s="26">
        <v>36</v>
      </c>
      <c r="N49" s="26">
        <v>1</v>
      </c>
      <c r="O49" s="26">
        <v>1</v>
      </c>
      <c r="P49" s="26">
        <v>3</v>
      </c>
      <c r="Q49" s="26">
        <v>0</v>
      </c>
      <c r="R49" s="26">
        <v>1</v>
      </c>
      <c r="S49" s="26">
        <v>0</v>
      </c>
      <c r="T49" s="26">
        <v>0</v>
      </c>
      <c r="U49" s="26">
        <v>1</v>
      </c>
      <c r="V49" s="26">
        <v>3</v>
      </c>
      <c r="W49" s="26">
        <v>3</v>
      </c>
      <c r="X49" s="26">
        <v>0</v>
      </c>
      <c r="Y49" s="26">
        <v>0</v>
      </c>
      <c r="Z49" s="26">
        <v>0</v>
      </c>
      <c r="AA49" s="26">
        <v>1</v>
      </c>
      <c r="AB49" s="26">
        <v>10</v>
      </c>
      <c r="AC49" s="26">
        <v>0</v>
      </c>
      <c r="AD49" s="26">
        <v>23</v>
      </c>
      <c r="AE49" s="26">
        <v>486</v>
      </c>
      <c r="AF49" s="26">
        <v>1497</v>
      </c>
      <c r="AG49" s="4">
        <f t="shared" si="2"/>
        <v>32.46492985971944</v>
      </c>
      <c r="AH49" s="4">
        <f t="shared" si="3"/>
        <v>67.535070140280567</v>
      </c>
    </row>
    <row r="50" spans="1:34" x14ac:dyDescent="0.25">
      <c r="A50" s="28" t="s">
        <v>31</v>
      </c>
      <c r="B50" s="28">
        <v>6</v>
      </c>
      <c r="C50" s="56">
        <v>616</v>
      </c>
      <c r="D50" s="26">
        <v>167</v>
      </c>
      <c r="E50" s="26">
        <v>81</v>
      </c>
      <c r="F50" s="26">
        <v>2</v>
      </c>
      <c r="G50" s="26">
        <v>2</v>
      </c>
      <c r="H50" s="26">
        <v>13</v>
      </c>
      <c r="I50" s="26">
        <v>6</v>
      </c>
      <c r="J50" s="26">
        <v>6</v>
      </c>
      <c r="K50" s="26">
        <v>6</v>
      </c>
      <c r="L50" s="26">
        <v>11</v>
      </c>
      <c r="M50" s="26">
        <v>14</v>
      </c>
      <c r="N50" s="26">
        <v>1</v>
      </c>
      <c r="O50" s="26">
        <v>2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4</v>
      </c>
      <c r="AC50" s="26">
        <v>0</v>
      </c>
      <c r="AD50" s="26">
        <v>5</v>
      </c>
      <c r="AE50" s="26">
        <v>320</v>
      </c>
      <c r="AF50" s="26">
        <v>885</v>
      </c>
      <c r="AG50" s="4">
        <f t="shared" si="2"/>
        <v>36.158192090395481</v>
      </c>
      <c r="AH50" s="4">
        <f t="shared" si="3"/>
        <v>63.841807909604519</v>
      </c>
    </row>
    <row r="51" spans="1:34" x14ac:dyDescent="0.25">
      <c r="A51" s="28" t="s">
        <v>31</v>
      </c>
      <c r="B51" s="28">
        <v>6</v>
      </c>
      <c r="C51" s="56">
        <v>633</v>
      </c>
      <c r="D51" s="26">
        <v>227</v>
      </c>
      <c r="E51" s="26">
        <v>140</v>
      </c>
      <c r="F51" s="26">
        <v>9</v>
      </c>
      <c r="G51" s="26">
        <v>10</v>
      </c>
      <c r="H51" s="26">
        <v>13</v>
      </c>
      <c r="I51" s="26">
        <v>18</v>
      </c>
      <c r="J51" s="26">
        <v>25</v>
      </c>
      <c r="K51" s="26">
        <v>14</v>
      </c>
      <c r="L51" s="26">
        <v>114</v>
      </c>
      <c r="M51" s="26">
        <v>36</v>
      </c>
      <c r="N51" s="26">
        <v>3</v>
      </c>
      <c r="O51" s="26">
        <v>29</v>
      </c>
      <c r="P51" s="26">
        <v>4</v>
      </c>
      <c r="Q51" s="26">
        <v>1</v>
      </c>
      <c r="R51" s="26">
        <v>0</v>
      </c>
      <c r="S51" s="26">
        <v>0</v>
      </c>
      <c r="T51" s="26">
        <v>1</v>
      </c>
      <c r="U51" s="26">
        <v>0</v>
      </c>
      <c r="V51" s="26">
        <v>1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12</v>
      </c>
      <c r="AC51" s="26">
        <v>0</v>
      </c>
      <c r="AD51" s="26">
        <v>53</v>
      </c>
      <c r="AE51" s="26">
        <v>710</v>
      </c>
      <c r="AF51" s="26">
        <v>1914</v>
      </c>
      <c r="AG51" s="4">
        <f t="shared" si="2"/>
        <v>37.095088819226753</v>
      </c>
      <c r="AH51" s="4">
        <f t="shared" si="3"/>
        <v>62.904911180773247</v>
      </c>
    </row>
    <row r="52" spans="1:34" x14ac:dyDescent="0.25">
      <c r="A52" s="28" t="s">
        <v>31</v>
      </c>
      <c r="B52" s="28">
        <v>6</v>
      </c>
      <c r="C52" s="56">
        <v>636</v>
      </c>
      <c r="D52" s="26">
        <v>43</v>
      </c>
      <c r="E52" s="26">
        <v>55</v>
      </c>
      <c r="F52" s="26">
        <v>5</v>
      </c>
      <c r="G52" s="26">
        <v>0</v>
      </c>
      <c r="H52" s="26">
        <v>8</v>
      </c>
      <c r="I52" s="26">
        <v>2</v>
      </c>
      <c r="J52" s="26">
        <v>15</v>
      </c>
      <c r="K52" s="26">
        <v>3</v>
      </c>
      <c r="L52" s="26">
        <v>10</v>
      </c>
      <c r="M52" s="26">
        <v>11</v>
      </c>
      <c r="N52" s="26">
        <v>1</v>
      </c>
      <c r="O52" s="26">
        <v>2</v>
      </c>
      <c r="P52" s="26">
        <v>1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4</v>
      </c>
      <c r="X52" s="26">
        <v>1</v>
      </c>
      <c r="Y52" s="26">
        <v>1</v>
      </c>
      <c r="Z52" s="26">
        <v>0</v>
      </c>
      <c r="AA52" s="26">
        <v>0</v>
      </c>
      <c r="AB52" s="26">
        <v>1</v>
      </c>
      <c r="AC52" s="26">
        <v>0</v>
      </c>
      <c r="AD52" s="26">
        <v>6</v>
      </c>
      <c r="AE52" s="26">
        <v>169</v>
      </c>
      <c r="AF52" s="26">
        <v>490</v>
      </c>
      <c r="AG52" s="4">
        <f t="shared" si="2"/>
        <v>34.489795918367349</v>
      </c>
      <c r="AH52" s="4">
        <f t="shared" si="3"/>
        <v>65.510204081632651</v>
      </c>
    </row>
    <row r="53" spans="1:34" x14ac:dyDescent="0.25">
      <c r="A53" s="28" t="s">
        <v>31</v>
      </c>
      <c r="B53" s="28">
        <v>6</v>
      </c>
      <c r="C53" s="56">
        <v>637</v>
      </c>
      <c r="D53" s="26">
        <v>40</v>
      </c>
      <c r="E53" s="26">
        <v>33</v>
      </c>
      <c r="F53" s="26">
        <v>3</v>
      </c>
      <c r="G53" s="26">
        <v>1</v>
      </c>
      <c r="H53" s="26">
        <v>2</v>
      </c>
      <c r="I53" s="26">
        <v>3</v>
      </c>
      <c r="J53" s="26">
        <v>5</v>
      </c>
      <c r="K53" s="26">
        <v>2</v>
      </c>
      <c r="L53" s="26">
        <v>16</v>
      </c>
      <c r="M53" s="26">
        <v>11</v>
      </c>
      <c r="N53" s="26">
        <v>2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1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0</v>
      </c>
      <c r="AA53" s="26">
        <v>0</v>
      </c>
      <c r="AB53" s="26">
        <v>5</v>
      </c>
      <c r="AC53" s="26">
        <v>0</v>
      </c>
      <c r="AD53" s="26">
        <v>11</v>
      </c>
      <c r="AE53" s="26">
        <v>136</v>
      </c>
      <c r="AF53" s="26">
        <v>378</v>
      </c>
      <c r="AG53" s="4">
        <f t="shared" si="2"/>
        <v>35.978835978835981</v>
      </c>
      <c r="AH53" s="4">
        <f t="shared" si="3"/>
        <v>64.021164021164026</v>
      </c>
    </row>
    <row r="54" spans="1:34" x14ac:dyDescent="0.25">
      <c r="A54" s="28" t="s">
        <v>31</v>
      </c>
      <c r="B54" s="28">
        <v>6</v>
      </c>
      <c r="C54" s="56">
        <v>646</v>
      </c>
      <c r="D54" s="26">
        <v>127</v>
      </c>
      <c r="E54" s="26">
        <v>41</v>
      </c>
      <c r="F54" s="26">
        <v>9</v>
      </c>
      <c r="G54" s="26">
        <v>5</v>
      </c>
      <c r="H54" s="26">
        <v>0</v>
      </c>
      <c r="I54" s="26">
        <v>7</v>
      </c>
      <c r="J54" s="26">
        <v>12</v>
      </c>
      <c r="K54" s="26">
        <v>3</v>
      </c>
      <c r="L54" s="26">
        <v>22</v>
      </c>
      <c r="M54" s="26">
        <v>20</v>
      </c>
      <c r="N54" s="26">
        <v>1</v>
      </c>
      <c r="O54" s="26">
        <v>8</v>
      </c>
      <c r="P54" s="26">
        <v>1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1</v>
      </c>
      <c r="X54" s="26">
        <v>1</v>
      </c>
      <c r="Y54" s="26">
        <v>0</v>
      </c>
      <c r="Z54" s="26">
        <v>0</v>
      </c>
      <c r="AA54" s="26">
        <v>0</v>
      </c>
      <c r="AB54" s="26">
        <v>4</v>
      </c>
      <c r="AC54" s="26">
        <v>0</v>
      </c>
      <c r="AD54" s="26">
        <v>13</v>
      </c>
      <c r="AE54" s="26">
        <v>275</v>
      </c>
      <c r="AF54" s="26">
        <v>551</v>
      </c>
      <c r="AG54" s="4">
        <f t="shared" si="2"/>
        <v>49.909255898366609</v>
      </c>
      <c r="AH54" s="4">
        <f t="shared" si="3"/>
        <v>50.090744101633391</v>
      </c>
    </row>
    <row r="55" spans="1:34" x14ac:dyDescent="0.25">
      <c r="A55" s="28" t="s">
        <v>31</v>
      </c>
      <c r="B55" s="28">
        <v>6</v>
      </c>
      <c r="C55" s="56">
        <v>647</v>
      </c>
      <c r="D55" s="26">
        <v>186</v>
      </c>
      <c r="E55" s="26">
        <v>54</v>
      </c>
      <c r="F55" s="26">
        <v>2</v>
      </c>
      <c r="G55" s="26">
        <v>3</v>
      </c>
      <c r="H55" s="26">
        <v>5</v>
      </c>
      <c r="I55" s="26">
        <v>8</v>
      </c>
      <c r="J55" s="26">
        <v>4</v>
      </c>
      <c r="K55" s="26">
        <v>3</v>
      </c>
      <c r="L55" s="26">
        <v>16</v>
      </c>
      <c r="M55" s="26">
        <v>26</v>
      </c>
      <c r="N55" s="26">
        <v>0</v>
      </c>
      <c r="O55" s="26">
        <v>15</v>
      </c>
      <c r="P55" s="26">
        <v>0</v>
      </c>
      <c r="Q55" s="26">
        <v>1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3</v>
      </c>
      <c r="AC55" s="26">
        <v>0</v>
      </c>
      <c r="AD55" s="26">
        <v>10</v>
      </c>
      <c r="AE55" s="26">
        <v>336</v>
      </c>
      <c r="AF55" s="26">
        <v>749</v>
      </c>
      <c r="AG55" s="4">
        <f t="shared" si="2"/>
        <v>44.859813084112147</v>
      </c>
      <c r="AH55" s="4">
        <f t="shared" si="3"/>
        <v>55.140186915887853</v>
      </c>
    </row>
    <row r="56" spans="1:34" x14ac:dyDescent="0.25">
      <c r="A56" s="28" t="s">
        <v>31</v>
      </c>
      <c r="B56" s="28">
        <v>6</v>
      </c>
      <c r="C56" s="56">
        <v>648</v>
      </c>
      <c r="D56" s="26">
        <v>157</v>
      </c>
      <c r="E56" s="26">
        <v>102</v>
      </c>
      <c r="F56" s="26">
        <v>8</v>
      </c>
      <c r="G56" s="26">
        <v>3</v>
      </c>
      <c r="H56" s="26">
        <v>12</v>
      </c>
      <c r="I56" s="26">
        <v>41</v>
      </c>
      <c r="J56" s="26">
        <v>12</v>
      </c>
      <c r="K56" s="26">
        <v>5</v>
      </c>
      <c r="L56" s="26">
        <v>44</v>
      </c>
      <c r="M56" s="26">
        <v>20</v>
      </c>
      <c r="N56" s="26">
        <v>2</v>
      </c>
      <c r="O56" s="26">
        <v>3</v>
      </c>
      <c r="P56" s="26">
        <v>7</v>
      </c>
      <c r="Q56" s="26">
        <v>1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4</v>
      </c>
      <c r="X56" s="26">
        <v>0</v>
      </c>
      <c r="Y56" s="26">
        <v>0</v>
      </c>
      <c r="Z56" s="26">
        <v>0</v>
      </c>
      <c r="AA56" s="26">
        <v>0</v>
      </c>
      <c r="AB56" s="26">
        <v>11</v>
      </c>
      <c r="AC56" s="26">
        <v>0</v>
      </c>
      <c r="AD56" s="26">
        <v>21</v>
      </c>
      <c r="AE56" s="26">
        <v>453</v>
      </c>
      <c r="AF56" s="26">
        <v>1053</v>
      </c>
      <c r="AG56" s="4">
        <f t="shared" si="2"/>
        <v>43.019943019943021</v>
      </c>
      <c r="AH56" s="4">
        <f t="shared" si="3"/>
        <v>56.980056980056979</v>
      </c>
    </row>
    <row r="57" spans="1:34" x14ac:dyDescent="0.25">
      <c r="A57" s="28" t="s">
        <v>31</v>
      </c>
      <c r="B57" s="28">
        <v>6</v>
      </c>
      <c r="C57" s="56">
        <v>649</v>
      </c>
      <c r="D57" s="26">
        <v>110</v>
      </c>
      <c r="E57" s="26">
        <v>55</v>
      </c>
      <c r="F57" s="26">
        <v>0</v>
      </c>
      <c r="G57" s="26">
        <v>5</v>
      </c>
      <c r="H57" s="26">
        <v>3</v>
      </c>
      <c r="I57" s="26">
        <v>2</v>
      </c>
      <c r="J57" s="26">
        <v>18</v>
      </c>
      <c r="K57" s="26">
        <v>8</v>
      </c>
      <c r="L57" s="26">
        <v>15</v>
      </c>
      <c r="M57" s="26">
        <v>12</v>
      </c>
      <c r="N57" s="26">
        <v>3</v>
      </c>
      <c r="O57" s="26">
        <v>1</v>
      </c>
      <c r="P57" s="26">
        <v>0</v>
      </c>
      <c r="Q57" s="26">
        <v>0</v>
      </c>
      <c r="R57" s="26">
        <v>0</v>
      </c>
      <c r="S57" s="26">
        <v>0</v>
      </c>
      <c r="T57" s="26">
        <v>1</v>
      </c>
      <c r="U57" s="26">
        <v>0</v>
      </c>
      <c r="V57" s="26">
        <v>0</v>
      </c>
      <c r="W57" s="26">
        <v>2</v>
      </c>
      <c r="X57" s="26">
        <v>0</v>
      </c>
      <c r="Y57" s="26">
        <v>0</v>
      </c>
      <c r="Z57" s="26">
        <v>0</v>
      </c>
      <c r="AA57" s="26">
        <v>0</v>
      </c>
      <c r="AB57" s="26">
        <v>3</v>
      </c>
      <c r="AC57" s="26">
        <v>0</v>
      </c>
      <c r="AD57" s="26">
        <v>8</v>
      </c>
      <c r="AE57" s="26">
        <v>246</v>
      </c>
      <c r="AF57" s="26">
        <v>654</v>
      </c>
      <c r="AG57" s="4">
        <f t="shared" si="2"/>
        <v>37.61467889908257</v>
      </c>
      <c r="AH57" s="4">
        <f t="shared" si="3"/>
        <v>62.38532110091743</v>
      </c>
    </row>
    <row r="58" spans="1:34" x14ac:dyDescent="0.25">
      <c r="A58" s="28" t="s">
        <v>31</v>
      </c>
      <c r="B58" s="28">
        <v>6</v>
      </c>
      <c r="C58" s="56">
        <v>650</v>
      </c>
      <c r="D58" s="26">
        <v>56</v>
      </c>
      <c r="E58" s="26">
        <v>70</v>
      </c>
      <c r="F58" s="26">
        <v>4</v>
      </c>
      <c r="G58" s="26">
        <v>2</v>
      </c>
      <c r="H58" s="26">
        <v>6</v>
      </c>
      <c r="I58" s="26">
        <v>6</v>
      </c>
      <c r="J58" s="26">
        <v>5</v>
      </c>
      <c r="K58" s="26">
        <v>7</v>
      </c>
      <c r="L58" s="26">
        <v>33</v>
      </c>
      <c r="M58" s="26">
        <v>7</v>
      </c>
      <c r="N58" s="26">
        <v>0</v>
      </c>
      <c r="O58" s="26">
        <v>39</v>
      </c>
      <c r="P58" s="26">
        <v>0</v>
      </c>
      <c r="Q58" s="26">
        <v>1</v>
      </c>
      <c r="R58" s="26">
        <v>0</v>
      </c>
      <c r="S58" s="26">
        <v>0</v>
      </c>
      <c r="T58" s="26">
        <v>0</v>
      </c>
      <c r="U58" s="26">
        <v>0</v>
      </c>
      <c r="V58" s="26">
        <v>1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4</v>
      </c>
      <c r="AC58" s="26">
        <v>0</v>
      </c>
      <c r="AD58" s="26">
        <v>14</v>
      </c>
      <c r="AE58" s="26">
        <v>255</v>
      </c>
      <c r="AF58" s="26">
        <v>614</v>
      </c>
      <c r="AG58" s="4">
        <f t="shared" si="2"/>
        <v>41.530944625407166</v>
      </c>
      <c r="AH58" s="4">
        <f t="shared" si="3"/>
        <v>58.469055374592834</v>
      </c>
    </row>
    <row r="59" spans="1:34" x14ac:dyDescent="0.25">
      <c r="A59" s="28" t="s">
        <v>31</v>
      </c>
      <c r="B59" s="28">
        <v>6</v>
      </c>
      <c r="C59" s="56">
        <v>651</v>
      </c>
      <c r="D59" s="26">
        <v>158</v>
      </c>
      <c r="E59" s="26">
        <v>83</v>
      </c>
      <c r="F59" s="26">
        <v>5</v>
      </c>
      <c r="G59" s="26">
        <v>2</v>
      </c>
      <c r="H59" s="26">
        <v>8</v>
      </c>
      <c r="I59" s="26">
        <v>5</v>
      </c>
      <c r="J59" s="26">
        <v>7</v>
      </c>
      <c r="K59" s="26">
        <v>7</v>
      </c>
      <c r="L59" s="26">
        <v>22</v>
      </c>
      <c r="M59" s="26">
        <v>24</v>
      </c>
      <c r="N59" s="26">
        <v>4</v>
      </c>
      <c r="O59" s="26">
        <v>5</v>
      </c>
      <c r="P59" s="26">
        <v>1</v>
      </c>
      <c r="Q59" s="26">
        <v>0</v>
      </c>
      <c r="R59" s="26">
        <v>0</v>
      </c>
      <c r="S59" s="26">
        <v>0</v>
      </c>
      <c r="T59" s="26">
        <v>2</v>
      </c>
      <c r="U59" s="26">
        <v>0</v>
      </c>
      <c r="V59" s="26">
        <v>1</v>
      </c>
      <c r="W59" s="26">
        <v>4</v>
      </c>
      <c r="X59" s="26">
        <v>1</v>
      </c>
      <c r="Y59" s="26">
        <v>0</v>
      </c>
      <c r="Z59" s="26">
        <v>0</v>
      </c>
      <c r="AA59" s="26">
        <v>0</v>
      </c>
      <c r="AB59" s="26">
        <v>22</v>
      </c>
      <c r="AC59" s="26">
        <v>0</v>
      </c>
      <c r="AD59" s="26">
        <v>17</v>
      </c>
      <c r="AE59" s="26">
        <v>378</v>
      </c>
      <c r="AF59" s="26">
        <v>957</v>
      </c>
      <c r="AG59" s="4">
        <f t="shared" si="2"/>
        <v>39.498432601880879</v>
      </c>
      <c r="AH59" s="4">
        <f t="shared" si="3"/>
        <v>60.501567398119121</v>
      </c>
    </row>
    <row r="60" spans="1:34" x14ac:dyDescent="0.25">
      <c r="A60" s="28" t="s">
        <v>31</v>
      </c>
      <c r="B60" s="28">
        <v>6</v>
      </c>
      <c r="C60" s="56">
        <v>652</v>
      </c>
      <c r="D60" s="26">
        <v>123</v>
      </c>
      <c r="E60" s="26">
        <v>63</v>
      </c>
      <c r="F60" s="26">
        <v>6</v>
      </c>
      <c r="G60" s="26">
        <v>0</v>
      </c>
      <c r="H60" s="26">
        <v>3</v>
      </c>
      <c r="I60" s="26">
        <v>3</v>
      </c>
      <c r="J60" s="26">
        <v>8</v>
      </c>
      <c r="K60" s="26">
        <v>3</v>
      </c>
      <c r="L60" s="26">
        <v>9</v>
      </c>
      <c r="M60" s="26">
        <v>11</v>
      </c>
      <c r="N60" s="26">
        <v>0</v>
      </c>
      <c r="O60" s="26">
        <v>6</v>
      </c>
      <c r="P60" s="26">
        <v>2</v>
      </c>
      <c r="Q60" s="26">
        <v>1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1</v>
      </c>
      <c r="X60" s="26">
        <v>0</v>
      </c>
      <c r="Y60" s="26">
        <v>0</v>
      </c>
      <c r="Z60" s="26">
        <v>0</v>
      </c>
      <c r="AA60" s="26">
        <v>0</v>
      </c>
      <c r="AB60" s="26">
        <v>7</v>
      </c>
      <c r="AC60" s="26">
        <v>0</v>
      </c>
      <c r="AD60" s="26">
        <v>12</v>
      </c>
      <c r="AE60" s="26">
        <v>258</v>
      </c>
      <c r="AF60" s="26">
        <v>696</v>
      </c>
      <c r="AG60" s="4">
        <f t="shared" si="2"/>
        <v>37.068965517241381</v>
      </c>
      <c r="AH60" s="4">
        <f t="shared" si="3"/>
        <v>62.931034482758619</v>
      </c>
    </row>
    <row r="61" spans="1:34" x14ac:dyDescent="0.25">
      <c r="A61" s="28" t="s">
        <v>31</v>
      </c>
      <c r="B61" s="28">
        <v>6</v>
      </c>
      <c r="C61" s="56">
        <v>653</v>
      </c>
      <c r="D61" s="26">
        <v>149</v>
      </c>
      <c r="E61" s="26">
        <v>117</v>
      </c>
      <c r="F61" s="26">
        <v>5</v>
      </c>
      <c r="G61" s="26">
        <v>5</v>
      </c>
      <c r="H61" s="26">
        <v>4</v>
      </c>
      <c r="I61" s="26">
        <v>7</v>
      </c>
      <c r="J61" s="26">
        <v>18</v>
      </c>
      <c r="K61" s="26">
        <v>10</v>
      </c>
      <c r="L61" s="26">
        <v>11</v>
      </c>
      <c r="M61" s="26">
        <v>14</v>
      </c>
      <c r="N61" s="26">
        <v>1</v>
      </c>
      <c r="O61" s="26">
        <v>14</v>
      </c>
      <c r="P61" s="26">
        <v>1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1</v>
      </c>
      <c r="W61" s="26">
        <v>4</v>
      </c>
      <c r="X61" s="26">
        <v>0</v>
      </c>
      <c r="Y61" s="26">
        <v>0</v>
      </c>
      <c r="Z61" s="26">
        <v>0</v>
      </c>
      <c r="AA61" s="26">
        <v>0</v>
      </c>
      <c r="AB61" s="26">
        <v>18</v>
      </c>
      <c r="AC61" s="26">
        <v>0</v>
      </c>
      <c r="AD61" s="26">
        <v>33</v>
      </c>
      <c r="AE61" s="26">
        <v>412</v>
      </c>
      <c r="AF61" s="26">
        <v>1058</v>
      </c>
      <c r="AG61" s="4">
        <f t="shared" si="2"/>
        <v>38.9413988657845</v>
      </c>
      <c r="AH61" s="4">
        <f t="shared" si="3"/>
        <v>61.0586011342155</v>
      </c>
    </row>
    <row r="62" spans="1:34" x14ac:dyDescent="0.25">
      <c r="A62" s="28" t="s">
        <v>31</v>
      </c>
      <c r="B62" s="28">
        <v>6</v>
      </c>
      <c r="C62" s="56">
        <v>654</v>
      </c>
      <c r="D62" s="26">
        <v>132</v>
      </c>
      <c r="E62" s="26">
        <v>72</v>
      </c>
      <c r="F62" s="26">
        <v>7</v>
      </c>
      <c r="G62" s="26">
        <v>5</v>
      </c>
      <c r="H62" s="26">
        <v>10</v>
      </c>
      <c r="I62" s="26">
        <v>4</v>
      </c>
      <c r="J62" s="26">
        <v>4</v>
      </c>
      <c r="K62" s="26">
        <v>4</v>
      </c>
      <c r="L62" s="26">
        <v>24</v>
      </c>
      <c r="M62" s="26">
        <v>14</v>
      </c>
      <c r="N62" s="26">
        <v>1</v>
      </c>
      <c r="O62" s="26">
        <v>5</v>
      </c>
      <c r="P62" s="26">
        <v>1</v>
      </c>
      <c r="Q62" s="26">
        <v>1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16</v>
      </c>
      <c r="AC62" s="26">
        <v>0</v>
      </c>
      <c r="AD62" s="26">
        <v>11</v>
      </c>
      <c r="AE62" s="26">
        <v>311</v>
      </c>
      <c r="AF62" s="26">
        <v>810</v>
      </c>
      <c r="AG62" s="4">
        <f t="shared" si="2"/>
        <v>38.395061728395063</v>
      </c>
      <c r="AH62" s="4">
        <f t="shared" si="3"/>
        <v>61.604938271604937</v>
      </c>
    </row>
    <row r="63" spans="1:34" x14ac:dyDescent="0.25">
      <c r="A63" s="28" t="s">
        <v>31</v>
      </c>
      <c r="B63" s="28">
        <v>6</v>
      </c>
      <c r="C63" s="56">
        <v>655</v>
      </c>
      <c r="D63" s="26">
        <v>186</v>
      </c>
      <c r="E63" s="26">
        <v>125</v>
      </c>
      <c r="F63" s="26">
        <v>9</v>
      </c>
      <c r="G63" s="26">
        <v>10</v>
      </c>
      <c r="H63" s="26">
        <v>14</v>
      </c>
      <c r="I63" s="26">
        <v>10</v>
      </c>
      <c r="J63" s="26">
        <v>12</v>
      </c>
      <c r="K63" s="26">
        <v>13</v>
      </c>
      <c r="L63" s="26">
        <v>38</v>
      </c>
      <c r="M63" s="26">
        <v>10</v>
      </c>
      <c r="N63" s="26">
        <v>2</v>
      </c>
      <c r="O63" s="26">
        <v>6</v>
      </c>
      <c r="P63" s="26">
        <v>6</v>
      </c>
      <c r="Q63" s="26">
        <v>3</v>
      </c>
      <c r="R63" s="26">
        <v>0</v>
      </c>
      <c r="S63" s="26">
        <v>0</v>
      </c>
      <c r="T63" s="26">
        <v>0</v>
      </c>
      <c r="U63" s="26">
        <v>0</v>
      </c>
      <c r="V63" s="26">
        <v>1</v>
      </c>
      <c r="W63" s="26">
        <v>3</v>
      </c>
      <c r="X63" s="26">
        <v>1</v>
      </c>
      <c r="Y63" s="26">
        <v>0</v>
      </c>
      <c r="Z63" s="26">
        <v>0</v>
      </c>
      <c r="AA63" s="26">
        <v>0</v>
      </c>
      <c r="AB63" s="26">
        <v>11</v>
      </c>
      <c r="AC63" s="26">
        <v>0</v>
      </c>
      <c r="AD63" s="26">
        <v>24</v>
      </c>
      <c r="AE63" s="26">
        <v>484</v>
      </c>
      <c r="AF63" s="26">
        <v>1135</v>
      </c>
      <c r="AG63" s="4">
        <f t="shared" si="2"/>
        <v>42.643171806167402</v>
      </c>
      <c r="AH63" s="4">
        <f t="shared" si="3"/>
        <v>57.356828193832598</v>
      </c>
    </row>
    <row r="64" spans="1:34" x14ac:dyDescent="0.25">
      <c r="A64" s="28" t="s">
        <v>31</v>
      </c>
      <c r="B64" s="28">
        <v>6</v>
      </c>
      <c r="C64" s="56">
        <v>656</v>
      </c>
      <c r="D64" s="26">
        <v>198</v>
      </c>
      <c r="E64" s="26">
        <v>109</v>
      </c>
      <c r="F64" s="26">
        <v>5</v>
      </c>
      <c r="G64" s="26">
        <v>5</v>
      </c>
      <c r="H64" s="26">
        <v>9</v>
      </c>
      <c r="I64" s="26">
        <v>1</v>
      </c>
      <c r="J64" s="26">
        <v>13</v>
      </c>
      <c r="K64" s="26">
        <v>7</v>
      </c>
      <c r="L64" s="26">
        <v>25</v>
      </c>
      <c r="M64" s="26">
        <v>19</v>
      </c>
      <c r="N64" s="26">
        <v>1</v>
      </c>
      <c r="O64" s="26">
        <v>5</v>
      </c>
      <c r="P64" s="26">
        <v>1</v>
      </c>
      <c r="Q64" s="26">
        <v>0</v>
      </c>
      <c r="R64" s="26">
        <v>0</v>
      </c>
      <c r="S64" s="26">
        <v>0</v>
      </c>
      <c r="T64" s="26">
        <v>2</v>
      </c>
      <c r="U64" s="26">
        <v>0</v>
      </c>
      <c r="V64" s="26">
        <v>2</v>
      </c>
      <c r="W64" s="26">
        <v>5</v>
      </c>
      <c r="X64" s="26">
        <v>1</v>
      </c>
      <c r="Y64" s="26">
        <v>0</v>
      </c>
      <c r="Z64" s="26">
        <v>0</v>
      </c>
      <c r="AA64" s="26">
        <v>0</v>
      </c>
      <c r="AB64" s="26">
        <v>14</v>
      </c>
      <c r="AC64" s="26">
        <v>0</v>
      </c>
      <c r="AD64" s="26">
        <v>18</v>
      </c>
      <c r="AE64" s="26">
        <v>440</v>
      </c>
      <c r="AF64" s="26">
        <v>1027</v>
      </c>
      <c r="AG64" s="4">
        <f t="shared" si="2"/>
        <v>42.843232716650441</v>
      </c>
      <c r="AH64" s="4">
        <f t="shared" si="3"/>
        <v>57.156767283349559</v>
      </c>
    </row>
    <row r="65" spans="1:34" x14ac:dyDescent="0.25">
      <c r="A65" s="28" t="s">
        <v>31</v>
      </c>
      <c r="B65" s="28">
        <v>6</v>
      </c>
      <c r="C65" s="56">
        <v>657</v>
      </c>
      <c r="D65" s="26">
        <v>202</v>
      </c>
      <c r="E65" s="26">
        <v>67</v>
      </c>
      <c r="F65" s="26">
        <v>14</v>
      </c>
      <c r="G65" s="26">
        <v>3</v>
      </c>
      <c r="H65" s="26">
        <v>5</v>
      </c>
      <c r="I65" s="26">
        <v>7</v>
      </c>
      <c r="J65" s="26">
        <v>19</v>
      </c>
      <c r="K65" s="26">
        <v>5</v>
      </c>
      <c r="L65" s="26">
        <v>15</v>
      </c>
      <c r="M65" s="26">
        <v>12</v>
      </c>
      <c r="N65" s="26">
        <v>0</v>
      </c>
      <c r="O65" s="26">
        <v>0</v>
      </c>
      <c r="P65" s="26">
        <v>2</v>
      </c>
      <c r="Q65" s="26">
        <v>0</v>
      </c>
      <c r="R65" s="26">
        <v>0</v>
      </c>
      <c r="S65" s="26">
        <v>0</v>
      </c>
      <c r="T65" s="26">
        <v>1</v>
      </c>
      <c r="U65" s="26">
        <v>0</v>
      </c>
      <c r="V65" s="26">
        <v>3</v>
      </c>
      <c r="W65" s="26">
        <v>1</v>
      </c>
      <c r="X65" s="26">
        <v>0</v>
      </c>
      <c r="Y65" s="26">
        <v>0</v>
      </c>
      <c r="Z65" s="26">
        <v>0</v>
      </c>
      <c r="AA65" s="26">
        <v>0</v>
      </c>
      <c r="AB65" s="26">
        <v>10</v>
      </c>
      <c r="AC65" s="26">
        <v>1</v>
      </c>
      <c r="AD65" s="26">
        <v>21</v>
      </c>
      <c r="AE65" s="26">
        <v>388</v>
      </c>
      <c r="AF65" s="26">
        <v>841</v>
      </c>
      <c r="AG65" s="4">
        <f t="shared" si="2"/>
        <v>46.135552913198573</v>
      </c>
      <c r="AH65" s="4">
        <f t="shared" si="3"/>
        <v>53.864447086801427</v>
      </c>
    </row>
    <row r="66" spans="1:34" x14ac:dyDescent="0.25">
      <c r="A66" s="28" t="s">
        <v>31</v>
      </c>
      <c r="B66" s="28">
        <v>6</v>
      </c>
      <c r="C66" s="56">
        <v>658</v>
      </c>
      <c r="D66" s="26">
        <v>273</v>
      </c>
      <c r="E66" s="26">
        <v>59</v>
      </c>
      <c r="F66" s="26">
        <v>1</v>
      </c>
      <c r="G66" s="26">
        <v>3</v>
      </c>
      <c r="H66" s="26">
        <v>3</v>
      </c>
      <c r="I66" s="26">
        <v>2</v>
      </c>
      <c r="J66" s="26">
        <v>7</v>
      </c>
      <c r="K66" s="26">
        <v>1</v>
      </c>
      <c r="L66" s="26">
        <v>17</v>
      </c>
      <c r="M66" s="26">
        <v>6</v>
      </c>
      <c r="N66" s="26">
        <v>0</v>
      </c>
      <c r="O66" s="26">
        <v>11</v>
      </c>
      <c r="P66" s="26">
        <v>1</v>
      </c>
      <c r="Q66" s="26">
        <v>3</v>
      </c>
      <c r="R66" s="26">
        <v>0</v>
      </c>
      <c r="S66" s="26">
        <v>0</v>
      </c>
      <c r="T66" s="26">
        <v>1</v>
      </c>
      <c r="U66" s="26">
        <v>0</v>
      </c>
      <c r="V66" s="26">
        <v>1</v>
      </c>
      <c r="W66" s="26">
        <v>2</v>
      </c>
      <c r="X66" s="26">
        <v>0</v>
      </c>
      <c r="Y66" s="26">
        <v>0</v>
      </c>
      <c r="Z66" s="26">
        <v>0</v>
      </c>
      <c r="AA66" s="26">
        <v>1</v>
      </c>
      <c r="AB66" s="26">
        <v>0</v>
      </c>
      <c r="AC66" s="26">
        <v>0</v>
      </c>
      <c r="AD66" s="26">
        <v>7</v>
      </c>
      <c r="AE66" s="26">
        <v>399</v>
      </c>
      <c r="AF66" s="26">
        <v>931</v>
      </c>
      <c r="AG66" s="4">
        <f t="shared" si="2"/>
        <v>42.857142857142854</v>
      </c>
      <c r="AH66" s="4">
        <f t="shared" si="3"/>
        <v>57.142857142857146</v>
      </c>
    </row>
    <row r="67" spans="1:34" x14ac:dyDescent="0.25">
      <c r="A67" s="28" t="s">
        <v>31</v>
      </c>
      <c r="B67" s="28">
        <v>6</v>
      </c>
      <c r="C67" s="56">
        <v>659</v>
      </c>
      <c r="D67" s="26">
        <v>88</v>
      </c>
      <c r="E67" s="26">
        <v>63</v>
      </c>
      <c r="F67" s="26">
        <v>1</v>
      </c>
      <c r="G67" s="26">
        <v>1</v>
      </c>
      <c r="H67" s="26">
        <v>3</v>
      </c>
      <c r="I67" s="26">
        <v>8</v>
      </c>
      <c r="J67" s="26">
        <v>8</v>
      </c>
      <c r="K67" s="26">
        <v>3</v>
      </c>
      <c r="L67" s="26">
        <v>19</v>
      </c>
      <c r="M67" s="26">
        <v>7</v>
      </c>
      <c r="N67" s="26">
        <v>0</v>
      </c>
      <c r="O67" s="26">
        <v>31</v>
      </c>
      <c r="P67" s="26">
        <v>5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2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11</v>
      </c>
      <c r="AC67" s="26">
        <v>0</v>
      </c>
      <c r="AD67" s="26">
        <v>10</v>
      </c>
      <c r="AE67" s="26">
        <v>260</v>
      </c>
      <c r="AF67" s="26">
        <v>639</v>
      </c>
      <c r="AG67" s="4">
        <f t="shared" si="2"/>
        <v>40.688575899843507</v>
      </c>
      <c r="AH67" s="4">
        <f t="shared" si="3"/>
        <v>59.311424100156493</v>
      </c>
    </row>
    <row r="68" spans="1:34" x14ac:dyDescent="0.25">
      <c r="A68" s="28" t="s">
        <v>31</v>
      </c>
      <c r="B68" s="28">
        <v>6</v>
      </c>
      <c r="C68" s="56">
        <v>660</v>
      </c>
      <c r="D68" s="26">
        <v>69</v>
      </c>
      <c r="E68" s="26">
        <v>54</v>
      </c>
      <c r="F68" s="26">
        <v>4</v>
      </c>
      <c r="G68" s="26">
        <v>1</v>
      </c>
      <c r="H68" s="26">
        <v>9</v>
      </c>
      <c r="I68" s="26">
        <v>4</v>
      </c>
      <c r="J68" s="26">
        <v>6</v>
      </c>
      <c r="K68" s="26">
        <v>0</v>
      </c>
      <c r="L68" s="26">
        <v>34</v>
      </c>
      <c r="M68" s="26">
        <v>7</v>
      </c>
      <c r="N68" s="26">
        <v>0</v>
      </c>
      <c r="O68" s="26">
        <v>8</v>
      </c>
      <c r="P68" s="26">
        <v>1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2</v>
      </c>
      <c r="W68" s="26">
        <v>1</v>
      </c>
      <c r="X68" s="26">
        <v>0</v>
      </c>
      <c r="Y68" s="26">
        <v>0</v>
      </c>
      <c r="Z68" s="26">
        <v>0</v>
      </c>
      <c r="AA68" s="26">
        <v>0</v>
      </c>
      <c r="AB68" s="26">
        <v>7</v>
      </c>
      <c r="AC68" s="26">
        <v>0</v>
      </c>
      <c r="AD68" s="26">
        <v>9</v>
      </c>
      <c r="AE68" s="26">
        <v>216</v>
      </c>
      <c r="AF68" s="26">
        <v>491</v>
      </c>
      <c r="AG68" s="4">
        <f t="shared" si="2"/>
        <v>43.991853360488797</v>
      </c>
      <c r="AH68" s="4">
        <f t="shared" si="3"/>
        <v>56.008146639511203</v>
      </c>
    </row>
    <row r="69" spans="1:34" x14ac:dyDescent="0.25">
      <c r="A69" s="28" t="s">
        <v>31</v>
      </c>
      <c r="B69" s="28">
        <v>6</v>
      </c>
      <c r="C69" s="56">
        <v>662</v>
      </c>
      <c r="D69" s="26">
        <v>49</v>
      </c>
      <c r="E69" s="26">
        <v>31</v>
      </c>
      <c r="F69" s="26">
        <v>0</v>
      </c>
      <c r="G69" s="26">
        <v>0</v>
      </c>
      <c r="H69" s="26">
        <v>0</v>
      </c>
      <c r="I69" s="26">
        <v>1</v>
      </c>
      <c r="J69" s="26">
        <v>1</v>
      </c>
      <c r="K69" s="26">
        <v>0</v>
      </c>
      <c r="L69" s="26">
        <v>6</v>
      </c>
      <c r="M69" s="26">
        <v>2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1</v>
      </c>
      <c r="X69" s="26">
        <v>0</v>
      </c>
      <c r="Y69" s="26">
        <v>0</v>
      </c>
      <c r="Z69" s="26">
        <v>0</v>
      </c>
      <c r="AA69" s="26">
        <v>0</v>
      </c>
      <c r="AB69" s="26">
        <v>5</v>
      </c>
      <c r="AC69" s="26">
        <v>0</v>
      </c>
      <c r="AD69" s="26">
        <v>3</v>
      </c>
      <c r="AE69" s="26">
        <v>99</v>
      </c>
      <c r="AF69" s="26">
        <v>106</v>
      </c>
      <c r="AG69" s="4">
        <f t="shared" si="2"/>
        <v>93.396226415094333</v>
      </c>
      <c r="AH69" s="4">
        <f t="shared" si="3"/>
        <v>6.6037735849056673</v>
      </c>
    </row>
    <row r="70" spans="1:34" x14ac:dyDescent="0.25">
      <c r="A70" s="28" t="s">
        <v>31</v>
      </c>
      <c r="B70" s="28">
        <v>6</v>
      </c>
      <c r="C70" s="56">
        <v>663</v>
      </c>
      <c r="D70" s="26">
        <v>300</v>
      </c>
      <c r="E70" s="26">
        <v>154</v>
      </c>
      <c r="F70" s="26">
        <v>6</v>
      </c>
      <c r="G70" s="26">
        <v>7</v>
      </c>
      <c r="H70" s="26">
        <v>15</v>
      </c>
      <c r="I70" s="26">
        <v>12</v>
      </c>
      <c r="J70" s="26">
        <v>26</v>
      </c>
      <c r="K70" s="26">
        <v>3</v>
      </c>
      <c r="L70" s="26">
        <v>52</v>
      </c>
      <c r="M70" s="26">
        <v>22</v>
      </c>
      <c r="N70" s="26">
        <v>3</v>
      </c>
      <c r="O70" s="26">
        <v>25</v>
      </c>
      <c r="P70" s="26">
        <v>1</v>
      </c>
      <c r="Q70" s="26">
        <v>3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2</v>
      </c>
      <c r="X70" s="26">
        <v>0</v>
      </c>
      <c r="Y70" s="26">
        <v>0</v>
      </c>
      <c r="Z70" s="26">
        <v>0</v>
      </c>
      <c r="AA70" s="26">
        <v>1</v>
      </c>
      <c r="AB70" s="26">
        <v>15</v>
      </c>
      <c r="AC70" s="26">
        <v>0</v>
      </c>
      <c r="AD70" s="26">
        <v>24</v>
      </c>
      <c r="AE70" s="26">
        <v>671</v>
      </c>
      <c r="AF70" s="26">
        <v>1499</v>
      </c>
      <c r="AG70" s="4">
        <f t="shared" si="2"/>
        <v>44.763175450300203</v>
      </c>
      <c r="AH70" s="4">
        <f t="shared" si="3"/>
        <v>55.236824549699797</v>
      </c>
    </row>
    <row r="71" spans="1:34" x14ac:dyDescent="0.25">
      <c r="A71" s="28" t="s">
        <v>31</v>
      </c>
      <c r="B71" s="28">
        <v>6</v>
      </c>
      <c r="C71" s="56">
        <v>664</v>
      </c>
      <c r="D71" s="26">
        <v>336</v>
      </c>
      <c r="E71" s="26">
        <v>151</v>
      </c>
      <c r="F71" s="26">
        <v>5</v>
      </c>
      <c r="G71" s="26">
        <v>5</v>
      </c>
      <c r="H71" s="26">
        <v>9</v>
      </c>
      <c r="I71" s="26">
        <v>6</v>
      </c>
      <c r="J71" s="26">
        <v>13</v>
      </c>
      <c r="K71" s="26">
        <v>9</v>
      </c>
      <c r="L71" s="26">
        <v>23</v>
      </c>
      <c r="M71" s="26">
        <v>29</v>
      </c>
      <c r="N71" s="26">
        <v>1</v>
      </c>
      <c r="O71" s="26">
        <v>16</v>
      </c>
      <c r="P71" s="26">
        <v>5</v>
      </c>
      <c r="Q71" s="26">
        <v>1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2</v>
      </c>
      <c r="X71" s="26">
        <v>0</v>
      </c>
      <c r="Y71" s="26">
        <v>0</v>
      </c>
      <c r="Z71" s="26">
        <v>0</v>
      </c>
      <c r="AA71" s="26">
        <v>0</v>
      </c>
      <c r="AB71" s="26">
        <v>18</v>
      </c>
      <c r="AC71" s="26">
        <v>0</v>
      </c>
      <c r="AD71" s="26">
        <v>30</v>
      </c>
      <c r="AE71" s="26">
        <v>659</v>
      </c>
      <c r="AF71" s="26">
        <v>1566</v>
      </c>
      <c r="AG71" s="4">
        <f t="shared" ref="AG71:AG102" si="4">(AE71*100)/AF71</f>
        <v>42.081736909323119</v>
      </c>
      <c r="AH71" s="4">
        <f t="shared" ref="AH71:AH102" si="5">100-AG71</f>
        <v>57.918263090676881</v>
      </c>
    </row>
    <row r="72" spans="1:34" x14ac:dyDescent="0.25">
      <c r="A72" s="28" t="s">
        <v>31</v>
      </c>
      <c r="B72" s="28">
        <v>6</v>
      </c>
      <c r="C72" s="56">
        <v>665</v>
      </c>
      <c r="D72" s="26">
        <v>152</v>
      </c>
      <c r="E72" s="26">
        <v>80</v>
      </c>
      <c r="F72" s="26">
        <v>4</v>
      </c>
      <c r="G72" s="26">
        <v>3</v>
      </c>
      <c r="H72" s="26">
        <v>5</v>
      </c>
      <c r="I72" s="26">
        <v>6</v>
      </c>
      <c r="J72" s="26">
        <v>8</v>
      </c>
      <c r="K72" s="26">
        <v>2</v>
      </c>
      <c r="L72" s="26">
        <v>6</v>
      </c>
      <c r="M72" s="26">
        <v>14</v>
      </c>
      <c r="N72" s="26">
        <v>1</v>
      </c>
      <c r="O72" s="26">
        <v>12</v>
      </c>
      <c r="P72" s="26">
        <v>1</v>
      </c>
      <c r="Q72" s="26">
        <v>1</v>
      </c>
      <c r="R72" s="26">
        <v>0</v>
      </c>
      <c r="S72" s="26">
        <v>0</v>
      </c>
      <c r="T72" s="26">
        <v>0</v>
      </c>
      <c r="U72" s="26">
        <v>1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10</v>
      </c>
      <c r="AC72" s="26">
        <v>0</v>
      </c>
      <c r="AD72" s="26">
        <v>14</v>
      </c>
      <c r="AE72" s="26">
        <v>320</v>
      </c>
      <c r="AF72" s="26">
        <v>894</v>
      </c>
      <c r="AG72" s="4">
        <f t="shared" si="4"/>
        <v>35.794183445190157</v>
      </c>
      <c r="AH72" s="4">
        <f t="shared" si="5"/>
        <v>64.205816554809843</v>
      </c>
    </row>
    <row r="73" spans="1:34" x14ac:dyDescent="0.25">
      <c r="A73" s="28" t="s">
        <v>31</v>
      </c>
      <c r="B73" s="28">
        <v>6</v>
      </c>
      <c r="C73" s="56">
        <v>666</v>
      </c>
      <c r="D73" s="26">
        <v>127</v>
      </c>
      <c r="E73" s="26">
        <v>63</v>
      </c>
      <c r="F73" s="26">
        <v>6</v>
      </c>
      <c r="G73" s="26">
        <v>1</v>
      </c>
      <c r="H73" s="26">
        <v>1</v>
      </c>
      <c r="I73" s="26">
        <v>11</v>
      </c>
      <c r="J73" s="26">
        <v>3</v>
      </c>
      <c r="K73" s="26">
        <v>2</v>
      </c>
      <c r="L73" s="26">
        <v>8</v>
      </c>
      <c r="M73" s="26">
        <v>10</v>
      </c>
      <c r="N73" s="26">
        <v>0</v>
      </c>
      <c r="O73" s="26">
        <v>7</v>
      </c>
      <c r="P73" s="26">
        <v>2</v>
      </c>
      <c r="Q73" s="26">
        <v>0</v>
      </c>
      <c r="R73" s="26">
        <v>1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6</v>
      </c>
      <c r="AC73" s="26">
        <v>0</v>
      </c>
      <c r="AD73" s="26">
        <v>16</v>
      </c>
      <c r="AE73" s="26">
        <v>264</v>
      </c>
      <c r="AF73" s="26">
        <v>581</v>
      </c>
      <c r="AG73" s="4">
        <f t="shared" si="4"/>
        <v>45.438898450946645</v>
      </c>
      <c r="AH73" s="4">
        <f t="shared" si="5"/>
        <v>54.561101549053355</v>
      </c>
    </row>
    <row r="74" spans="1:34" x14ac:dyDescent="0.25">
      <c r="A74" s="28" t="s">
        <v>31</v>
      </c>
      <c r="B74" s="28">
        <v>6</v>
      </c>
      <c r="C74" s="56">
        <v>667</v>
      </c>
      <c r="D74" s="26">
        <v>144</v>
      </c>
      <c r="E74" s="26">
        <v>78</v>
      </c>
      <c r="F74" s="26">
        <v>2</v>
      </c>
      <c r="G74" s="26">
        <v>0</v>
      </c>
      <c r="H74" s="26">
        <v>7</v>
      </c>
      <c r="I74" s="26">
        <v>1</v>
      </c>
      <c r="J74" s="26">
        <v>2</v>
      </c>
      <c r="K74" s="26">
        <v>3</v>
      </c>
      <c r="L74" s="26">
        <v>4</v>
      </c>
      <c r="M74" s="26">
        <v>8</v>
      </c>
      <c r="N74" s="26">
        <v>0</v>
      </c>
      <c r="O74" s="26">
        <v>3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1</v>
      </c>
      <c r="W74" s="26">
        <v>3</v>
      </c>
      <c r="X74" s="26">
        <v>1</v>
      </c>
      <c r="Y74" s="26">
        <v>0</v>
      </c>
      <c r="Z74" s="26">
        <v>0</v>
      </c>
      <c r="AA74" s="26">
        <v>0</v>
      </c>
      <c r="AB74" s="26">
        <v>12</v>
      </c>
      <c r="AC74" s="26">
        <v>0</v>
      </c>
      <c r="AD74" s="26">
        <v>11</v>
      </c>
      <c r="AE74" s="26">
        <v>280</v>
      </c>
      <c r="AF74" s="26">
        <v>801</v>
      </c>
      <c r="AG74" s="4">
        <f t="shared" si="4"/>
        <v>34.956304619225968</v>
      </c>
      <c r="AH74" s="4">
        <f t="shared" si="5"/>
        <v>65.043695380774039</v>
      </c>
    </row>
    <row r="75" spans="1:34" x14ac:dyDescent="0.25">
      <c r="A75" s="28" t="s">
        <v>31</v>
      </c>
      <c r="B75" s="28">
        <v>6</v>
      </c>
      <c r="C75" s="56">
        <v>668</v>
      </c>
      <c r="D75" s="26">
        <v>249</v>
      </c>
      <c r="E75" s="26">
        <v>109</v>
      </c>
      <c r="F75" s="26">
        <v>1</v>
      </c>
      <c r="G75" s="26">
        <v>2</v>
      </c>
      <c r="H75" s="26">
        <v>9</v>
      </c>
      <c r="I75" s="26">
        <v>6</v>
      </c>
      <c r="J75" s="26">
        <v>5</v>
      </c>
      <c r="K75" s="26">
        <v>0</v>
      </c>
      <c r="L75" s="26">
        <v>11</v>
      </c>
      <c r="M75" s="26">
        <v>10</v>
      </c>
      <c r="N75" s="26">
        <v>1</v>
      </c>
      <c r="O75" s="26">
        <v>11</v>
      </c>
      <c r="P75" s="26">
        <v>1</v>
      </c>
      <c r="Q75" s="26">
        <v>2</v>
      </c>
      <c r="R75" s="26">
        <v>0</v>
      </c>
      <c r="S75" s="26">
        <v>0</v>
      </c>
      <c r="T75" s="26">
        <v>0</v>
      </c>
      <c r="U75" s="26">
        <v>0</v>
      </c>
      <c r="V75" s="26">
        <v>2</v>
      </c>
      <c r="W75" s="26">
        <v>5</v>
      </c>
      <c r="X75" s="26">
        <v>0</v>
      </c>
      <c r="Y75" s="26">
        <v>0</v>
      </c>
      <c r="Z75" s="26">
        <v>0</v>
      </c>
      <c r="AA75" s="26">
        <v>1</v>
      </c>
      <c r="AB75" s="26">
        <v>4</v>
      </c>
      <c r="AC75" s="26">
        <v>0</v>
      </c>
      <c r="AD75" s="26">
        <v>28</v>
      </c>
      <c r="AE75" s="26">
        <v>457</v>
      </c>
      <c r="AF75" s="26">
        <v>945</v>
      </c>
      <c r="AG75" s="4">
        <f t="shared" si="4"/>
        <v>48.359788359788361</v>
      </c>
      <c r="AH75" s="4">
        <f t="shared" si="5"/>
        <v>51.640211640211639</v>
      </c>
    </row>
    <row r="76" spans="1:34" x14ac:dyDescent="0.25">
      <c r="A76" s="28" t="s">
        <v>31</v>
      </c>
      <c r="B76" s="28">
        <v>6</v>
      </c>
      <c r="C76" s="56">
        <v>669</v>
      </c>
      <c r="D76" s="26">
        <v>58</v>
      </c>
      <c r="E76" s="26">
        <v>40</v>
      </c>
      <c r="F76" s="26">
        <v>3</v>
      </c>
      <c r="G76" s="26">
        <v>0</v>
      </c>
      <c r="H76" s="26">
        <v>4</v>
      </c>
      <c r="I76" s="26">
        <v>0</v>
      </c>
      <c r="J76" s="26">
        <v>4</v>
      </c>
      <c r="K76" s="26">
        <v>0</v>
      </c>
      <c r="L76" s="26">
        <v>6</v>
      </c>
      <c r="M76" s="26">
        <v>5</v>
      </c>
      <c r="N76" s="26">
        <v>0</v>
      </c>
      <c r="O76" s="26">
        <v>4</v>
      </c>
      <c r="P76" s="26">
        <v>0</v>
      </c>
      <c r="Q76" s="26">
        <v>0</v>
      </c>
      <c r="R76" s="26">
        <v>0</v>
      </c>
      <c r="S76" s="26">
        <v>1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9</v>
      </c>
      <c r="AB76" s="26">
        <v>0</v>
      </c>
      <c r="AC76" s="26">
        <v>0</v>
      </c>
      <c r="AD76" s="26">
        <v>12</v>
      </c>
      <c r="AE76" s="26">
        <v>146</v>
      </c>
      <c r="AF76" s="26">
        <v>305</v>
      </c>
      <c r="AG76" s="4">
        <f t="shared" si="4"/>
        <v>47.868852459016395</v>
      </c>
      <c r="AH76" s="4">
        <f t="shared" si="5"/>
        <v>52.131147540983605</v>
      </c>
    </row>
    <row r="77" spans="1:34" x14ac:dyDescent="0.25">
      <c r="A77" s="28" t="s">
        <v>31</v>
      </c>
      <c r="B77" s="28">
        <v>6</v>
      </c>
      <c r="C77" s="56">
        <v>670</v>
      </c>
      <c r="D77" s="26">
        <v>99</v>
      </c>
      <c r="E77" s="26">
        <v>39</v>
      </c>
      <c r="F77" s="26">
        <v>5</v>
      </c>
      <c r="G77" s="26">
        <v>1</v>
      </c>
      <c r="H77" s="26">
        <v>5</v>
      </c>
      <c r="I77" s="26">
        <v>2</v>
      </c>
      <c r="J77" s="26">
        <v>0</v>
      </c>
      <c r="K77" s="26">
        <v>1</v>
      </c>
      <c r="L77" s="26">
        <v>7</v>
      </c>
      <c r="M77" s="26">
        <v>9</v>
      </c>
      <c r="N77" s="26">
        <v>0</v>
      </c>
      <c r="O77" s="26">
        <v>4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8</v>
      </c>
      <c r="AC77" s="26">
        <v>0</v>
      </c>
      <c r="AD77" s="26">
        <v>10</v>
      </c>
      <c r="AE77" s="26">
        <v>190</v>
      </c>
      <c r="AF77" s="26">
        <v>362</v>
      </c>
      <c r="AG77" s="4">
        <f t="shared" si="4"/>
        <v>52.486187845303867</v>
      </c>
      <c r="AH77" s="4">
        <f t="shared" si="5"/>
        <v>47.513812154696133</v>
      </c>
    </row>
    <row r="78" spans="1:34" x14ac:dyDescent="0.25">
      <c r="A78" s="28" t="s">
        <v>31</v>
      </c>
      <c r="B78" s="28">
        <v>6</v>
      </c>
      <c r="C78" s="56">
        <v>671</v>
      </c>
      <c r="D78" s="26">
        <v>72</v>
      </c>
      <c r="E78" s="26">
        <v>21</v>
      </c>
      <c r="F78" s="26">
        <v>1</v>
      </c>
      <c r="G78" s="26">
        <v>1</v>
      </c>
      <c r="H78" s="26">
        <v>1</v>
      </c>
      <c r="I78" s="26">
        <v>0</v>
      </c>
      <c r="J78" s="26">
        <v>6</v>
      </c>
      <c r="K78" s="26">
        <v>0</v>
      </c>
      <c r="L78" s="26">
        <v>3</v>
      </c>
      <c r="M78" s="26">
        <v>8</v>
      </c>
      <c r="N78" s="26">
        <v>0</v>
      </c>
      <c r="O78" s="26">
        <v>1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5</v>
      </c>
      <c r="AC78" s="26">
        <v>0</v>
      </c>
      <c r="AD78" s="26">
        <v>0</v>
      </c>
      <c r="AE78" s="26">
        <v>119</v>
      </c>
      <c r="AF78" s="26">
        <v>304</v>
      </c>
      <c r="AG78" s="4">
        <f t="shared" si="4"/>
        <v>39.14473684210526</v>
      </c>
      <c r="AH78" s="4">
        <f t="shared" si="5"/>
        <v>60.85526315789474</v>
      </c>
    </row>
    <row r="79" spans="1:34" x14ac:dyDescent="0.25">
      <c r="A79" s="28" t="s">
        <v>31</v>
      </c>
      <c r="B79" s="28">
        <v>6</v>
      </c>
      <c r="C79" s="56">
        <v>672</v>
      </c>
      <c r="D79" s="26">
        <v>43</v>
      </c>
      <c r="E79" s="26">
        <v>40</v>
      </c>
      <c r="F79" s="26">
        <v>0</v>
      </c>
      <c r="G79" s="26">
        <v>1</v>
      </c>
      <c r="H79" s="26">
        <v>5</v>
      </c>
      <c r="I79" s="26">
        <v>0</v>
      </c>
      <c r="J79" s="26">
        <v>3</v>
      </c>
      <c r="K79" s="26">
        <v>1</v>
      </c>
      <c r="L79" s="26">
        <v>10</v>
      </c>
      <c r="M79" s="26">
        <v>5</v>
      </c>
      <c r="N79" s="26">
        <v>0</v>
      </c>
      <c r="O79" s="26">
        <v>0</v>
      </c>
      <c r="P79" s="26">
        <v>1</v>
      </c>
      <c r="Q79" s="26">
        <v>0</v>
      </c>
      <c r="R79" s="26">
        <v>0</v>
      </c>
      <c r="S79" s="26">
        <v>0</v>
      </c>
      <c r="T79" s="26">
        <v>1</v>
      </c>
      <c r="U79" s="26">
        <v>0</v>
      </c>
      <c r="V79" s="26">
        <v>0</v>
      </c>
      <c r="W79" s="26">
        <v>1</v>
      </c>
      <c r="X79" s="26">
        <v>1</v>
      </c>
      <c r="Y79" s="26">
        <v>0</v>
      </c>
      <c r="Z79" s="26">
        <v>0</v>
      </c>
      <c r="AA79" s="26">
        <v>0</v>
      </c>
      <c r="AB79" s="26">
        <v>5</v>
      </c>
      <c r="AC79" s="26">
        <v>0</v>
      </c>
      <c r="AD79" s="26">
        <v>10</v>
      </c>
      <c r="AE79" s="26">
        <v>127</v>
      </c>
      <c r="AF79" s="26">
        <v>381</v>
      </c>
      <c r="AG79" s="4">
        <f t="shared" si="4"/>
        <v>33.333333333333336</v>
      </c>
      <c r="AH79" s="4">
        <f t="shared" si="5"/>
        <v>66.666666666666657</v>
      </c>
    </row>
    <row r="80" spans="1:34" x14ac:dyDescent="0.25">
      <c r="A80" s="28" t="s">
        <v>31</v>
      </c>
      <c r="B80" s="28">
        <v>6</v>
      </c>
      <c r="C80" s="56">
        <v>673</v>
      </c>
      <c r="D80" s="26">
        <v>64</v>
      </c>
      <c r="E80" s="26">
        <v>57</v>
      </c>
      <c r="F80" s="26">
        <v>4</v>
      </c>
      <c r="G80" s="26">
        <v>0</v>
      </c>
      <c r="H80" s="26">
        <v>2</v>
      </c>
      <c r="I80" s="26">
        <v>17</v>
      </c>
      <c r="J80" s="26">
        <v>6</v>
      </c>
      <c r="K80" s="26">
        <v>4</v>
      </c>
      <c r="L80" s="26">
        <v>21</v>
      </c>
      <c r="M80" s="26">
        <v>9</v>
      </c>
      <c r="N80" s="26">
        <v>1</v>
      </c>
      <c r="O80" s="26">
        <v>92</v>
      </c>
      <c r="P80" s="26">
        <v>52</v>
      </c>
      <c r="Q80" s="26">
        <v>1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1</v>
      </c>
      <c r="X80" s="26">
        <v>0</v>
      </c>
      <c r="Y80" s="26">
        <v>0</v>
      </c>
      <c r="Z80" s="26">
        <v>0</v>
      </c>
      <c r="AA80" s="26">
        <v>0</v>
      </c>
      <c r="AB80" s="26">
        <v>4</v>
      </c>
      <c r="AC80" s="26">
        <v>0</v>
      </c>
      <c r="AD80" s="26">
        <v>29</v>
      </c>
      <c r="AE80" s="26">
        <v>364</v>
      </c>
      <c r="AF80" s="26">
        <v>845</v>
      </c>
      <c r="AG80" s="4">
        <f t="shared" si="4"/>
        <v>43.07692307692308</v>
      </c>
      <c r="AH80" s="4">
        <f t="shared" si="5"/>
        <v>56.92307692307692</v>
      </c>
    </row>
    <row r="81" spans="1:34" x14ac:dyDescent="0.25">
      <c r="A81" s="28" t="s">
        <v>31</v>
      </c>
      <c r="B81" s="28">
        <v>6</v>
      </c>
      <c r="C81" s="56">
        <v>674</v>
      </c>
      <c r="D81" s="26">
        <v>66</v>
      </c>
      <c r="E81" s="26">
        <v>41</v>
      </c>
      <c r="F81" s="26">
        <v>0</v>
      </c>
      <c r="G81" s="26">
        <v>1</v>
      </c>
      <c r="H81" s="26">
        <v>5</v>
      </c>
      <c r="I81" s="26">
        <v>2</v>
      </c>
      <c r="J81" s="26">
        <v>3</v>
      </c>
      <c r="K81" s="26">
        <v>5</v>
      </c>
      <c r="L81" s="26">
        <v>9</v>
      </c>
      <c r="M81" s="26">
        <v>5</v>
      </c>
      <c r="N81" s="26">
        <v>1</v>
      </c>
      <c r="O81" s="26">
        <v>49</v>
      </c>
      <c r="P81" s="26">
        <v>65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1</v>
      </c>
      <c r="W81" s="26">
        <v>2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15</v>
      </c>
      <c r="AE81" s="26">
        <v>270</v>
      </c>
      <c r="AF81" s="26">
        <v>705</v>
      </c>
      <c r="AG81" s="4">
        <f t="shared" si="4"/>
        <v>38.297872340425535</v>
      </c>
      <c r="AH81" s="4">
        <f t="shared" si="5"/>
        <v>61.702127659574465</v>
      </c>
    </row>
    <row r="82" spans="1:34" x14ac:dyDescent="0.25">
      <c r="A82" s="28" t="s">
        <v>31</v>
      </c>
      <c r="B82" s="28">
        <v>6</v>
      </c>
      <c r="C82" s="56">
        <v>675</v>
      </c>
      <c r="D82" s="26">
        <v>88</v>
      </c>
      <c r="E82" s="26">
        <v>70</v>
      </c>
      <c r="F82" s="26">
        <v>2</v>
      </c>
      <c r="G82" s="26">
        <v>2</v>
      </c>
      <c r="H82" s="26">
        <v>4</v>
      </c>
      <c r="I82" s="26">
        <v>7</v>
      </c>
      <c r="J82" s="26">
        <v>5</v>
      </c>
      <c r="K82" s="26">
        <v>4</v>
      </c>
      <c r="L82" s="26">
        <v>25</v>
      </c>
      <c r="M82" s="26">
        <v>17</v>
      </c>
      <c r="N82" s="26">
        <v>6</v>
      </c>
      <c r="O82" s="26">
        <v>72</v>
      </c>
      <c r="P82" s="26">
        <v>59</v>
      </c>
      <c r="Q82" s="26">
        <v>1</v>
      </c>
      <c r="R82" s="26">
        <v>0</v>
      </c>
      <c r="S82" s="26">
        <v>0</v>
      </c>
      <c r="T82" s="26">
        <v>0</v>
      </c>
      <c r="U82" s="26">
        <v>0</v>
      </c>
      <c r="V82" s="26">
        <v>1</v>
      </c>
      <c r="W82" s="26">
        <v>2</v>
      </c>
      <c r="X82" s="26">
        <v>0</v>
      </c>
      <c r="Y82" s="26">
        <v>1</v>
      </c>
      <c r="Z82" s="26">
        <v>0</v>
      </c>
      <c r="AA82" s="26">
        <v>0</v>
      </c>
      <c r="AB82" s="26">
        <v>6</v>
      </c>
      <c r="AC82" s="26">
        <v>0</v>
      </c>
      <c r="AD82" s="26">
        <v>28</v>
      </c>
      <c r="AE82" s="26">
        <v>400</v>
      </c>
      <c r="AF82" s="26">
        <v>1047</v>
      </c>
      <c r="AG82" s="4">
        <f t="shared" si="4"/>
        <v>38.204393505253101</v>
      </c>
      <c r="AH82" s="4">
        <f t="shared" si="5"/>
        <v>61.795606494746899</v>
      </c>
    </row>
    <row r="83" spans="1:34" x14ac:dyDescent="0.25">
      <c r="A83" s="28" t="s">
        <v>31</v>
      </c>
      <c r="B83" s="28">
        <v>6</v>
      </c>
      <c r="C83" s="56">
        <v>676</v>
      </c>
      <c r="D83" s="26">
        <v>123</v>
      </c>
      <c r="E83" s="26">
        <v>58</v>
      </c>
      <c r="F83" s="26">
        <v>4</v>
      </c>
      <c r="G83" s="26">
        <v>1</v>
      </c>
      <c r="H83" s="26">
        <v>9</v>
      </c>
      <c r="I83" s="26">
        <v>8</v>
      </c>
      <c r="J83" s="26">
        <v>4</v>
      </c>
      <c r="K83" s="26">
        <v>15</v>
      </c>
      <c r="L83" s="26">
        <v>21</v>
      </c>
      <c r="M83" s="26">
        <v>11</v>
      </c>
      <c r="N83" s="26">
        <v>4</v>
      </c>
      <c r="O83" s="26">
        <v>69</v>
      </c>
      <c r="P83" s="26">
        <v>73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1</v>
      </c>
      <c r="W83" s="26">
        <v>3</v>
      </c>
      <c r="X83" s="26">
        <v>1</v>
      </c>
      <c r="Y83" s="26">
        <v>0</v>
      </c>
      <c r="Z83" s="26">
        <v>0</v>
      </c>
      <c r="AA83" s="26">
        <v>0</v>
      </c>
      <c r="AB83" s="26">
        <v>1</v>
      </c>
      <c r="AC83" s="26">
        <v>0</v>
      </c>
      <c r="AD83" s="26">
        <v>19</v>
      </c>
      <c r="AE83" s="26">
        <v>425</v>
      </c>
      <c r="AF83" s="26">
        <v>1170</v>
      </c>
      <c r="AG83" s="4">
        <f t="shared" si="4"/>
        <v>36.324786324786324</v>
      </c>
      <c r="AH83" s="4">
        <f t="shared" si="5"/>
        <v>63.675213675213676</v>
      </c>
    </row>
    <row r="84" spans="1:34" x14ac:dyDescent="0.25">
      <c r="A84" s="28" t="s">
        <v>31</v>
      </c>
      <c r="B84" s="28">
        <v>6</v>
      </c>
      <c r="C84" s="56">
        <v>677</v>
      </c>
      <c r="D84" s="26">
        <v>40</v>
      </c>
      <c r="E84" s="26">
        <v>31</v>
      </c>
      <c r="F84" s="26">
        <v>1</v>
      </c>
      <c r="G84" s="26">
        <v>1</v>
      </c>
      <c r="H84" s="26">
        <v>5</v>
      </c>
      <c r="I84" s="26">
        <v>9</v>
      </c>
      <c r="J84" s="26">
        <v>4</v>
      </c>
      <c r="K84" s="26">
        <v>2</v>
      </c>
      <c r="L84" s="26">
        <v>16</v>
      </c>
      <c r="M84" s="26">
        <v>8</v>
      </c>
      <c r="N84" s="26">
        <v>0</v>
      </c>
      <c r="O84" s="26">
        <v>63</v>
      </c>
      <c r="P84" s="26">
        <v>42</v>
      </c>
      <c r="Q84" s="26">
        <v>1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12</v>
      </c>
      <c r="AE84" s="26">
        <v>235</v>
      </c>
      <c r="AF84" s="26">
        <v>598</v>
      </c>
      <c r="AG84" s="4">
        <f t="shared" si="4"/>
        <v>39.297658862876254</v>
      </c>
      <c r="AH84" s="4">
        <f t="shared" si="5"/>
        <v>60.702341137123746</v>
      </c>
    </row>
    <row r="85" spans="1:34" x14ac:dyDescent="0.25">
      <c r="A85" s="28" t="s">
        <v>31</v>
      </c>
      <c r="B85" s="28">
        <v>6</v>
      </c>
      <c r="C85" s="56">
        <v>678</v>
      </c>
      <c r="D85" s="26">
        <v>460</v>
      </c>
      <c r="E85" s="26">
        <v>244</v>
      </c>
      <c r="F85" s="26">
        <v>11</v>
      </c>
      <c r="G85" s="26">
        <v>8</v>
      </c>
      <c r="H85" s="26">
        <v>24</v>
      </c>
      <c r="I85" s="26">
        <v>29</v>
      </c>
      <c r="J85" s="26">
        <v>12</v>
      </c>
      <c r="K85" s="26">
        <v>28</v>
      </c>
      <c r="L85" s="26">
        <v>97</v>
      </c>
      <c r="M85" s="26">
        <v>21</v>
      </c>
      <c r="N85" s="26">
        <v>7</v>
      </c>
      <c r="O85" s="26">
        <v>272</v>
      </c>
      <c r="P85" s="26">
        <v>194</v>
      </c>
      <c r="Q85" s="26">
        <v>0</v>
      </c>
      <c r="R85" s="26">
        <v>0</v>
      </c>
      <c r="S85" s="26">
        <v>0</v>
      </c>
      <c r="T85" s="26">
        <v>4</v>
      </c>
      <c r="U85" s="26">
        <v>0</v>
      </c>
      <c r="V85" s="26">
        <v>0</v>
      </c>
      <c r="W85" s="26">
        <v>4</v>
      </c>
      <c r="X85" s="26">
        <v>0</v>
      </c>
      <c r="Y85" s="26">
        <v>1</v>
      </c>
      <c r="Z85" s="26">
        <v>0</v>
      </c>
      <c r="AA85" s="26">
        <v>1</v>
      </c>
      <c r="AB85" s="26">
        <v>27</v>
      </c>
      <c r="AC85" s="26">
        <v>0</v>
      </c>
      <c r="AD85" s="26">
        <v>70</v>
      </c>
      <c r="AE85" s="26">
        <v>1514</v>
      </c>
      <c r="AF85" s="26">
        <v>4976</v>
      </c>
      <c r="AG85" s="4">
        <f t="shared" si="4"/>
        <v>30.426045016077172</v>
      </c>
      <c r="AH85" s="4">
        <f t="shared" si="5"/>
        <v>69.573954983922832</v>
      </c>
    </row>
    <row r="86" spans="1:34" x14ac:dyDescent="0.25">
      <c r="A86" s="28" t="s">
        <v>31</v>
      </c>
      <c r="B86" s="28">
        <v>6</v>
      </c>
      <c r="C86" s="56">
        <v>679</v>
      </c>
      <c r="D86" s="27">
        <v>97</v>
      </c>
      <c r="E86" s="27">
        <v>69</v>
      </c>
      <c r="F86" s="27">
        <v>2</v>
      </c>
      <c r="G86" s="27">
        <v>2</v>
      </c>
      <c r="H86" s="27">
        <v>10</v>
      </c>
      <c r="I86" s="27">
        <v>10</v>
      </c>
      <c r="J86" s="27">
        <v>7</v>
      </c>
      <c r="K86" s="27">
        <v>4</v>
      </c>
      <c r="L86" s="27">
        <v>27</v>
      </c>
      <c r="M86" s="27">
        <v>14</v>
      </c>
      <c r="N86" s="27">
        <v>4</v>
      </c>
      <c r="O86" s="27">
        <v>84</v>
      </c>
      <c r="P86" s="27">
        <v>79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2</v>
      </c>
      <c r="X86" s="27">
        <v>0</v>
      </c>
      <c r="Y86" s="27">
        <v>0</v>
      </c>
      <c r="Z86" s="27">
        <v>0</v>
      </c>
      <c r="AA86" s="27">
        <v>0</v>
      </c>
      <c r="AB86" s="27">
        <v>11</v>
      </c>
      <c r="AC86" s="27">
        <v>0</v>
      </c>
      <c r="AD86" s="27">
        <v>12</v>
      </c>
      <c r="AE86" s="27">
        <v>434</v>
      </c>
      <c r="AF86" s="27">
        <v>1687</v>
      </c>
      <c r="AG86" s="4">
        <f t="shared" si="4"/>
        <v>25.726141078838175</v>
      </c>
      <c r="AH86" s="4">
        <f t="shared" si="5"/>
        <v>74.273858921161832</v>
      </c>
    </row>
    <row r="87" spans="1:34" x14ac:dyDescent="0.25">
      <c r="A87" s="28" t="s">
        <v>31</v>
      </c>
      <c r="B87" s="28">
        <v>6</v>
      </c>
      <c r="C87" s="56">
        <v>680</v>
      </c>
      <c r="D87" s="27">
        <v>180</v>
      </c>
      <c r="E87" s="27">
        <v>95</v>
      </c>
      <c r="F87" s="27">
        <v>7</v>
      </c>
      <c r="G87" s="27">
        <v>5</v>
      </c>
      <c r="H87" s="27">
        <v>11</v>
      </c>
      <c r="I87" s="27">
        <v>22</v>
      </c>
      <c r="J87" s="27">
        <v>1</v>
      </c>
      <c r="K87" s="27">
        <v>9</v>
      </c>
      <c r="L87" s="27">
        <v>33</v>
      </c>
      <c r="M87" s="27">
        <v>26</v>
      </c>
      <c r="N87" s="27">
        <v>8</v>
      </c>
      <c r="O87" s="27">
        <v>148</v>
      </c>
      <c r="P87" s="27">
        <v>113</v>
      </c>
      <c r="Q87" s="27">
        <v>0</v>
      </c>
      <c r="R87" s="27">
        <v>1</v>
      </c>
      <c r="S87" s="27">
        <v>0</v>
      </c>
      <c r="T87" s="27">
        <v>1</v>
      </c>
      <c r="U87" s="27">
        <v>0</v>
      </c>
      <c r="V87" s="27">
        <v>0</v>
      </c>
      <c r="W87" s="27">
        <v>2</v>
      </c>
      <c r="X87" s="27">
        <v>1</v>
      </c>
      <c r="Y87" s="27">
        <v>0</v>
      </c>
      <c r="Z87" s="27">
        <v>0</v>
      </c>
      <c r="AA87" s="27">
        <v>0</v>
      </c>
      <c r="AB87" s="27">
        <v>17</v>
      </c>
      <c r="AC87" s="27">
        <v>0</v>
      </c>
      <c r="AD87" s="27">
        <v>32</v>
      </c>
      <c r="AE87" s="27">
        <v>712</v>
      </c>
      <c r="AF87" s="27">
        <v>1841</v>
      </c>
      <c r="AG87" s="4">
        <f t="shared" si="4"/>
        <v>38.674633351439432</v>
      </c>
      <c r="AH87" s="4">
        <f t="shared" si="5"/>
        <v>61.325366648560568</v>
      </c>
    </row>
    <row r="88" spans="1:34" x14ac:dyDescent="0.25">
      <c r="A88" s="28" t="s">
        <v>31</v>
      </c>
      <c r="B88" s="28">
        <v>6</v>
      </c>
      <c r="C88" s="56">
        <v>690</v>
      </c>
      <c r="D88" s="27">
        <v>689</v>
      </c>
      <c r="E88" s="27">
        <v>423</v>
      </c>
      <c r="F88" s="27">
        <v>29</v>
      </c>
      <c r="G88" s="27">
        <v>13</v>
      </c>
      <c r="H88" s="27">
        <v>45</v>
      </c>
      <c r="I88" s="27">
        <v>121</v>
      </c>
      <c r="J88" s="27">
        <v>35</v>
      </c>
      <c r="K88" s="27">
        <v>61</v>
      </c>
      <c r="L88" s="27">
        <v>179</v>
      </c>
      <c r="M88" s="27">
        <v>167</v>
      </c>
      <c r="N88" s="27">
        <v>16</v>
      </c>
      <c r="O88" s="27">
        <v>14</v>
      </c>
      <c r="P88" s="27">
        <v>14</v>
      </c>
      <c r="Q88" s="27">
        <v>12</v>
      </c>
      <c r="R88" s="27">
        <v>3</v>
      </c>
      <c r="S88" s="27">
        <v>0</v>
      </c>
      <c r="T88" s="27">
        <v>2</v>
      </c>
      <c r="U88" s="27">
        <v>0</v>
      </c>
      <c r="V88" s="27">
        <v>3</v>
      </c>
      <c r="W88" s="27">
        <v>14</v>
      </c>
      <c r="X88" s="27">
        <v>0</v>
      </c>
      <c r="Y88" s="27">
        <v>0</v>
      </c>
      <c r="Z88" s="27">
        <v>0</v>
      </c>
      <c r="AA88" s="27">
        <v>1</v>
      </c>
      <c r="AB88" s="27">
        <v>167</v>
      </c>
      <c r="AC88" s="27">
        <v>1</v>
      </c>
      <c r="AD88" s="27">
        <v>52</v>
      </c>
      <c r="AE88" s="27">
        <v>2061</v>
      </c>
      <c r="AF88" s="27">
        <v>8174</v>
      </c>
      <c r="AG88" s="4">
        <f t="shared" si="4"/>
        <v>25.214093467090777</v>
      </c>
      <c r="AH88" s="4">
        <f t="shared" si="5"/>
        <v>74.785906532909223</v>
      </c>
    </row>
    <row r="89" spans="1:34" x14ac:dyDescent="0.25">
      <c r="A89" s="28" t="s">
        <v>31</v>
      </c>
      <c r="B89" s="28">
        <v>6</v>
      </c>
      <c r="C89" s="56">
        <v>691</v>
      </c>
      <c r="D89" s="27">
        <v>822</v>
      </c>
      <c r="E89" s="27">
        <v>673</v>
      </c>
      <c r="F89" s="27">
        <v>18</v>
      </c>
      <c r="G89" s="27">
        <v>17</v>
      </c>
      <c r="H89" s="27">
        <v>38</v>
      </c>
      <c r="I89" s="27">
        <v>150</v>
      </c>
      <c r="J89" s="27">
        <v>42</v>
      </c>
      <c r="K89" s="27">
        <v>107</v>
      </c>
      <c r="L89" s="27">
        <v>302</v>
      </c>
      <c r="M89" s="27">
        <v>203</v>
      </c>
      <c r="N89" s="27">
        <v>40</v>
      </c>
      <c r="O89" s="27">
        <v>20</v>
      </c>
      <c r="P89" s="27">
        <v>27</v>
      </c>
      <c r="Q89" s="27">
        <v>6</v>
      </c>
      <c r="R89" s="27">
        <v>1</v>
      </c>
      <c r="S89" s="27">
        <v>1</v>
      </c>
      <c r="T89" s="27">
        <v>4</v>
      </c>
      <c r="U89" s="27">
        <v>0</v>
      </c>
      <c r="V89" s="27">
        <v>3</v>
      </c>
      <c r="W89" s="27">
        <v>14</v>
      </c>
      <c r="X89" s="27">
        <v>0</v>
      </c>
      <c r="Y89" s="27">
        <v>0</v>
      </c>
      <c r="Z89" s="27">
        <v>0</v>
      </c>
      <c r="AA89" s="27">
        <v>0</v>
      </c>
      <c r="AB89" s="27">
        <v>192</v>
      </c>
      <c r="AC89" s="27">
        <v>2</v>
      </c>
      <c r="AD89" s="27">
        <v>90</v>
      </c>
      <c r="AE89" s="27">
        <v>2772</v>
      </c>
      <c r="AF89" s="27">
        <v>10723</v>
      </c>
      <c r="AG89" s="4">
        <f t="shared" si="4"/>
        <v>25.850974540706893</v>
      </c>
      <c r="AH89" s="4">
        <f t="shared" si="5"/>
        <v>74.149025459293114</v>
      </c>
    </row>
    <row r="90" spans="1:34" x14ac:dyDescent="0.25">
      <c r="A90" s="28" t="s">
        <v>31</v>
      </c>
      <c r="B90" s="28">
        <v>6</v>
      </c>
      <c r="C90" s="56">
        <v>1642</v>
      </c>
      <c r="D90" s="26">
        <v>165</v>
      </c>
      <c r="E90" s="26">
        <v>78</v>
      </c>
      <c r="F90" s="26">
        <v>10</v>
      </c>
      <c r="G90" s="26">
        <v>0</v>
      </c>
      <c r="H90" s="26">
        <v>6</v>
      </c>
      <c r="I90" s="26">
        <v>59</v>
      </c>
      <c r="J90" s="26">
        <v>16</v>
      </c>
      <c r="K90" s="26">
        <v>26</v>
      </c>
      <c r="L90" s="26">
        <v>83</v>
      </c>
      <c r="M90" s="26">
        <v>39</v>
      </c>
      <c r="N90" s="26">
        <v>8</v>
      </c>
      <c r="O90" s="26">
        <v>9</v>
      </c>
      <c r="P90" s="26">
        <v>14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1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26</v>
      </c>
      <c r="AC90" s="26">
        <v>4</v>
      </c>
      <c r="AD90" s="26">
        <v>8</v>
      </c>
      <c r="AE90" s="26">
        <v>552</v>
      </c>
      <c r="AF90" s="26">
        <v>1174</v>
      </c>
      <c r="AG90" s="4">
        <f t="shared" si="4"/>
        <v>47.018739352640544</v>
      </c>
      <c r="AH90" s="4">
        <f t="shared" si="5"/>
        <v>52.981260647359456</v>
      </c>
    </row>
    <row r="91" spans="1:34" x14ac:dyDescent="0.25">
      <c r="A91" s="28" t="s">
        <v>31</v>
      </c>
      <c r="B91" s="28">
        <v>6</v>
      </c>
      <c r="C91" s="56">
        <v>1643</v>
      </c>
      <c r="D91" s="26">
        <v>92</v>
      </c>
      <c r="E91" s="26">
        <v>32</v>
      </c>
      <c r="F91" s="26">
        <v>3</v>
      </c>
      <c r="G91" s="26">
        <v>1</v>
      </c>
      <c r="H91" s="26">
        <v>0</v>
      </c>
      <c r="I91" s="26">
        <v>28</v>
      </c>
      <c r="J91" s="26">
        <v>1</v>
      </c>
      <c r="K91" s="26">
        <v>15</v>
      </c>
      <c r="L91" s="26">
        <v>26</v>
      </c>
      <c r="M91" s="26">
        <v>13</v>
      </c>
      <c r="N91" s="26">
        <v>5</v>
      </c>
      <c r="O91" s="26">
        <v>2</v>
      </c>
      <c r="P91" s="26">
        <v>3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10</v>
      </c>
      <c r="AC91" s="26">
        <v>0</v>
      </c>
      <c r="AD91" s="26">
        <v>7</v>
      </c>
      <c r="AE91" s="26">
        <v>238</v>
      </c>
      <c r="AF91" s="26">
        <v>560</v>
      </c>
      <c r="AG91" s="4">
        <f t="shared" si="4"/>
        <v>42.5</v>
      </c>
      <c r="AH91" s="4">
        <f t="shared" si="5"/>
        <v>57.5</v>
      </c>
    </row>
    <row r="92" spans="1:34" x14ac:dyDescent="0.25">
      <c r="A92" s="28" t="s">
        <v>31</v>
      </c>
      <c r="B92" s="28">
        <v>6</v>
      </c>
      <c r="C92" s="56">
        <v>1644</v>
      </c>
      <c r="D92" s="26">
        <v>123</v>
      </c>
      <c r="E92" s="26">
        <v>39</v>
      </c>
      <c r="F92" s="26">
        <v>1</v>
      </c>
      <c r="G92" s="26">
        <v>0</v>
      </c>
      <c r="H92" s="26">
        <v>5</v>
      </c>
      <c r="I92" s="26">
        <v>32</v>
      </c>
      <c r="J92" s="26">
        <v>3</v>
      </c>
      <c r="K92" s="26">
        <v>12</v>
      </c>
      <c r="L92" s="26">
        <v>39</v>
      </c>
      <c r="M92" s="26">
        <v>15</v>
      </c>
      <c r="N92" s="26">
        <v>8</v>
      </c>
      <c r="O92" s="26">
        <v>1</v>
      </c>
      <c r="P92" s="26">
        <v>9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1</v>
      </c>
      <c r="X92" s="26">
        <v>0</v>
      </c>
      <c r="Y92" s="26">
        <v>0</v>
      </c>
      <c r="Z92" s="26">
        <v>0</v>
      </c>
      <c r="AA92" s="26">
        <v>0</v>
      </c>
      <c r="AB92" s="26">
        <v>18</v>
      </c>
      <c r="AC92" s="26">
        <v>0</v>
      </c>
      <c r="AD92" s="26">
        <v>14</v>
      </c>
      <c r="AE92" s="26">
        <v>320</v>
      </c>
      <c r="AF92" s="26">
        <v>1017</v>
      </c>
      <c r="AG92" s="4">
        <f t="shared" si="4"/>
        <v>31.465093411996065</v>
      </c>
      <c r="AH92" s="4">
        <f t="shared" si="5"/>
        <v>68.534906588003935</v>
      </c>
    </row>
    <row r="93" spans="1:34" x14ac:dyDescent="0.25">
      <c r="A93" s="28" t="s">
        <v>31</v>
      </c>
      <c r="B93" s="28">
        <v>6</v>
      </c>
      <c r="C93" s="56">
        <v>1645</v>
      </c>
      <c r="D93" s="26">
        <v>106</v>
      </c>
      <c r="E93" s="26">
        <v>50</v>
      </c>
      <c r="F93" s="26">
        <v>6</v>
      </c>
      <c r="G93" s="26">
        <v>0</v>
      </c>
      <c r="H93" s="26">
        <v>4</v>
      </c>
      <c r="I93" s="26">
        <v>32</v>
      </c>
      <c r="J93" s="26">
        <v>7</v>
      </c>
      <c r="K93" s="26">
        <v>28</v>
      </c>
      <c r="L93" s="26">
        <v>42</v>
      </c>
      <c r="M93" s="26">
        <v>45</v>
      </c>
      <c r="N93" s="26">
        <v>5</v>
      </c>
      <c r="O93" s="26">
        <v>6</v>
      </c>
      <c r="P93" s="26">
        <v>5</v>
      </c>
      <c r="Q93" s="26">
        <v>1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22</v>
      </c>
      <c r="AC93" s="26">
        <v>1</v>
      </c>
      <c r="AD93" s="26">
        <v>8</v>
      </c>
      <c r="AE93" s="26">
        <v>368</v>
      </c>
      <c r="AF93" s="26">
        <v>822</v>
      </c>
      <c r="AG93" s="4">
        <f t="shared" si="4"/>
        <v>44.768856447688563</v>
      </c>
      <c r="AH93" s="4">
        <f t="shared" si="5"/>
        <v>55.231143552311437</v>
      </c>
    </row>
    <row r="94" spans="1:34" x14ac:dyDescent="0.25">
      <c r="A94" s="28" t="s">
        <v>31</v>
      </c>
      <c r="B94" s="28">
        <v>6</v>
      </c>
      <c r="C94" s="56">
        <v>1646</v>
      </c>
      <c r="D94" s="26">
        <v>72</v>
      </c>
      <c r="E94" s="26">
        <v>24</v>
      </c>
      <c r="F94" s="26">
        <v>12</v>
      </c>
      <c r="G94" s="26">
        <v>1</v>
      </c>
      <c r="H94" s="26">
        <v>5</v>
      </c>
      <c r="I94" s="26">
        <v>13</v>
      </c>
      <c r="J94" s="26">
        <v>5</v>
      </c>
      <c r="K94" s="26">
        <v>15</v>
      </c>
      <c r="L94" s="26">
        <v>22</v>
      </c>
      <c r="M94" s="26">
        <v>24</v>
      </c>
      <c r="N94" s="26">
        <v>3</v>
      </c>
      <c r="O94" s="26">
        <v>1</v>
      </c>
      <c r="P94" s="26">
        <v>6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13</v>
      </c>
      <c r="AC94" s="26">
        <v>0</v>
      </c>
      <c r="AD94" s="26">
        <v>12</v>
      </c>
      <c r="AE94" s="26">
        <v>228</v>
      </c>
      <c r="AF94" s="26">
        <v>699</v>
      </c>
      <c r="AG94" s="4">
        <f t="shared" si="4"/>
        <v>32.618025751072963</v>
      </c>
      <c r="AH94" s="4">
        <f t="shared" si="5"/>
        <v>67.381974248927037</v>
      </c>
    </row>
    <row r="95" spans="1:34" x14ac:dyDescent="0.25">
      <c r="A95" s="28" t="s">
        <v>31</v>
      </c>
      <c r="B95" s="28">
        <v>6</v>
      </c>
      <c r="C95" s="56">
        <v>1647</v>
      </c>
      <c r="D95" s="26">
        <v>147</v>
      </c>
      <c r="E95" s="26">
        <v>65</v>
      </c>
      <c r="F95" s="26">
        <v>10</v>
      </c>
      <c r="G95" s="26">
        <v>1</v>
      </c>
      <c r="H95" s="26">
        <v>12</v>
      </c>
      <c r="I95" s="26">
        <v>32</v>
      </c>
      <c r="J95" s="26">
        <v>7</v>
      </c>
      <c r="K95" s="26">
        <v>17</v>
      </c>
      <c r="L95" s="26">
        <v>49</v>
      </c>
      <c r="M95" s="26">
        <v>31</v>
      </c>
      <c r="N95" s="26">
        <v>5</v>
      </c>
      <c r="O95" s="26">
        <v>3</v>
      </c>
      <c r="P95" s="26">
        <v>8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2</v>
      </c>
      <c r="X95" s="26">
        <v>0</v>
      </c>
      <c r="Y95" s="26">
        <v>0</v>
      </c>
      <c r="Z95" s="26">
        <v>0</v>
      </c>
      <c r="AA95" s="26">
        <v>0</v>
      </c>
      <c r="AB95" s="26">
        <v>20</v>
      </c>
      <c r="AC95" s="26">
        <v>1</v>
      </c>
      <c r="AD95" s="26">
        <v>9</v>
      </c>
      <c r="AE95" s="26">
        <v>419</v>
      </c>
      <c r="AF95" s="26">
        <v>1413</v>
      </c>
      <c r="AG95" s="4">
        <f t="shared" si="4"/>
        <v>29.65322009907997</v>
      </c>
      <c r="AH95" s="4">
        <f t="shared" si="5"/>
        <v>70.346779900920026</v>
      </c>
    </row>
    <row r="96" spans="1:34" x14ac:dyDescent="0.25">
      <c r="A96" s="28" t="s">
        <v>31</v>
      </c>
      <c r="B96" s="28">
        <v>6</v>
      </c>
      <c r="C96" s="56">
        <v>1648</v>
      </c>
      <c r="D96" s="26">
        <v>110</v>
      </c>
      <c r="E96" s="26">
        <v>34</v>
      </c>
      <c r="F96" s="26">
        <v>8</v>
      </c>
      <c r="G96" s="26">
        <v>1</v>
      </c>
      <c r="H96" s="26">
        <v>7</v>
      </c>
      <c r="I96" s="26">
        <v>26</v>
      </c>
      <c r="J96" s="26">
        <v>3</v>
      </c>
      <c r="K96" s="26">
        <v>12</v>
      </c>
      <c r="L96" s="26">
        <v>38</v>
      </c>
      <c r="M96" s="26">
        <v>29</v>
      </c>
      <c r="N96" s="26">
        <v>4</v>
      </c>
      <c r="O96" s="26">
        <v>2</v>
      </c>
      <c r="P96" s="26">
        <v>10</v>
      </c>
      <c r="Q96" s="26">
        <v>1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1</v>
      </c>
      <c r="X96" s="26">
        <v>0</v>
      </c>
      <c r="Y96" s="26">
        <v>0</v>
      </c>
      <c r="Z96" s="26">
        <v>0</v>
      </c>
      <c r="AA96" s="26">
        <v>0</v>
      </c>
      <c r="AB96" s="26">
        <v>17</v>
      </c>
      <c r="AC96" s="26">
        <v>2</v>
      </c>
      <c r="AD96" s="26">
        <v>5</v>
      </c>
      <c r="AE96" s="26">
        <v>310</v>
      </c>
      <c r="AF96" s="26">
        <v>1167</v>
      </c>
      <c r="AG96" s="4">
        <f t="shared" si="4"/>
        <v>26.563838903170524</v>
      </c>
      <c r="AH96" s="4">
        <f t="shared" si="5"/>
        <v>73.43616109682948</v>
      </c>
    </row>
    <row r="97" spans="1:34" x14ac:dyDescent="0.25">
      <c r="A97" s="28" t="s">
        <v>31</v>
      </c>
      <c r="B97" s="28">
        <v>6</v>
      </c>
      <c r="C97" s="56">
        <v>1649</v>
      </c>
      <c r="D97" s="26">
        <v>77</v>
      </c>
      <c r="E97" s="26">
        <v>42</v>
      </c>
      <c r="F97" s="26">
        <v>3</v>
      </c>
      <c r="G97" s="26">
        <v>2</v>
      </c>
      <c r="H97" s="26">
        <v>10</v>
      </c>
      <c r="I97" s="26">
        <v>19</v>
      </c>
      <c r="J97" s="26">
        <v>5</v>
      </c>
      <c r="K97" s="26">
        <v>10</v>
      </c>
      <c r="L97" s="26">
        <v>29</v>
      </c>
      <c r="M97" s="26">
        <v>31</v>
      </c>
      <c r="N97" s="26">
        <v>3</v>
      </c>
      <c r="O97" s="26">
        <v>3</v>
      </c>
      <c r="P97" s="26">
        <v>4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17</v>
      </c>
      <c r="AC97" s="26">
        <v>0</v>
      </c>
      <c r="AD97" s="26">
        <v>13</v>
      </c>
      <c r="AE97" s="26">
        <v>268</v>
      </c>
      <c r="AF97" s="26">
        <v>895</v>
      </c>
      <c r="AG97" s="4">
        <f t="shared" si="4"/>
        <v>29.94413407821229</v>
      </c>
      <c r="AH97" s="4">
        <f t="shared" si="5"/>
        <v>70.055865921787714</v>
      </c>
    </row>
    <row r="98" spans="1:34" x14ac:dyDescent="0.25">
      <c r="A98" s="28" t="s">
        <v>31</v>
      </c>
      <c r="B98" s="28">
        <v>6</v>
      </c>
      <c r="C98" s="56">
        <v>1650</v>
      </c>
      <c r="D98" s="26">
        <v>184</v>
      </c>
      <c r="E98" s="26">
        <v>39</v>
      </c>
      <c r="F98" s="26">
        <v>2</v>
      </c>
      <c r="G98" s="26">
        <v>1</v>
      </c>
      <c r="H98" s="26">
        <v>6</v>
      </c>
      <c r="I98" s="26">
        <v>34</v>
      </c>
      <c r="J98" s="26">
        <v>4</v>
      </c>
      <c r="K98" s="26">
        <v>15</v>
      </c>
      <c r="L98" s="26">
        <v>31</v>
      </c>
      <c r="M98" s="26">
        <v>39</v>
      </c>
      <c r="N98" s="26">
        <v>8</v>
      </c>
      <c r="O98" s="26">
        <v>4</v>
      </c>
      <c r="P98" s="26">
        <v>5</v>
      </c>
      <c r="Q98" s="26">
        <v>15</v>
      </c>
      <c r="R98" s="26">
        <v>1</v>
      </c>
      <c r="S98" s="26">
        <v>0</v>
      </c>
      <c r="T98" s="26">
        <v>0</v>
      </c>
      <c r="U98" s="26">
        <v>0</v>
      </c>
      <c r="V98" s="26">
        <v>0</v>
      </c>
      <c r="W98" s="26">
        <v>1</v>
      </c>
      <c r="X98" s="26">
        <v>0</v>
      </c>
      <c r="Y98" s="26">
        <v>0</v>
      </c>
      <c r="Z98" s="26">
        <v>0</v>
      </c>
      <c r="AA98" s="26">
        <v>0</v>
      </c>
      <c r="AB98" s="26">
        <v>28</v>
      </c>
      <c r="AC98" s="26">
        <v>0</v>
      </c>
      <c r="AD98" s="26">
        <v>7</v>
      </c>
      <c r="AE98" s="26">
        <v>424</v>
      </c>
      <c r="AF98" s="26">
        <v>1159</v>
      </c>
      <c r="AG98" s="4">
        <f t="shared" si="4"/>
        <v>36.583261432269197</v>
      </c>
      <c r="AH98" s="4">
        <f t="shared" si="5"/>
        <v>63.416738567730803</v>
      </c>
    </row>
    <row r="99" spans="1:34" x14ac:dyDescent="0.25">
      <c r="A99" s="28" t="s">
        <v>31</v>
      </c>
      <c r="B99" s="28">
        <v>6</v>
      </c>
      <c r="C99" s="56">
        <v>1651</v>
      </c>
      <c r="D99" s="26">
        <v>156</v>
      </c>
      <c r="E99" s="26">
        <v>54</v>
      </c>
      <c r="F99" s="26">
        <v>6</v>
      </c>
      <c r="G99" s="26">
        <v>1</v>
      </c>
      <c r="H99" s="26">
        <v>11</v>
      </c>
      <c r="I99" s="26">
        <v>15</v>
      </c>
      <c r="J99" s="26">
        <v>5</v>
      </c>
      <c r="K99" s="26">
        <v>37</v>
      </c>
      <c r="L99" s="26">
        <v>32</v>
      </c>
      <c r="M99" s="26">
        <v>30</v>
      </c>
      <c r="N99" s="26">
        <v>13</v>
      </c>
      <c r="O99" s="26">
        <v>3</v>
      </c>
      <c r="P99" s="26">
        <v>9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1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32</v>
      </c>
      <c r="AC99" s="26">
        <v>0</v>
      </c>
      <c r="AD99" s="26">
        <v>7</v>
      </c>
      <c r="AE99" s="26">
        <v>412</v>
      </c>
      <c r="AF99" s="26">
        <v>1312</v>
      </c>
      <c r="AG99" s="4">
        <f t="shared" si="4"/>
        <v>31.402439024390244</v>
      </c>
      <c r="AH99" s="4">
        <f t="shared" si="5"/>
        <v>68.597560975609753</v>
      </c>
    </row>
    <row r="100" spans="1:34" x14ac:dyDescent="0.25">
      <c r="A100" s="28" t="s">
        <v>31</v>
      </c>
      <c r="B100" s="28">
        <v>6</v>
      </c>
      <c r="C100" s="56">
        <v>1652</v>
      </c>
      <c r="D100" s="26">
        <v>108</v>
      </c>
      <c r="E100" s="26">
        <v>52</v>
      </c>
      <c r="F100" s="26">
        <v>7</v>
      </c>
      <c r="G100" s="26">
        <v>1</v>
      </c>
      <c r="H100" s="26">
        <v>9</v>
      </c>
      <c r="I100" s="26">
        <v>30</v>
      </c>
      <c r="J100" s="26">
        <v>7</v>
      </c>
      <c r="K100" s="26">
        <v>16</v>
      </c>
      <c r="L100" s="26">
        <v>35</v>
      </c>
      <c r="M100" s="26">
        <v>37</v>
      </c>
      <c r="N100" s="26">
        <v>11</v>
      </c>
      <c r="O100" s="26">
        <v>2</v>
      </c>
      <c r="P100" s="26">
        <v>12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1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24</v>
      </c>
      <c r="AC100" s="26">
        <v>0</v>
      </c>
      <c r="AD100" s="26">
        <v>13</v>
      </c>
      <c r="AE100" s="26">
        <v>365</v>
      </c>
      <c r="AF100" s="26">
        <v>1290</v>
      </c>
      <c r="AG100" s="4">
        <f t="shared" si="4"/>
        <v>28.294573643410853</v>
      </c>
      <c r="AH100" s="4">
        <f t="shared" si="5"/>
        <v>71.705426356589143</v>
      </c>
    </row>
    <row r="101" spans="1:34" x14ac:dyDescent="0.25">
      <c r="A101" s="28" t="s">
        <v>31</v>
      </c>
      <c r="B101" s="28">
        <v>6</v>
      </c>
      <c r="C101" s="56">
        <v>1653</v>
      </c>
      <c r="D101" s="26">
        <v>78</v>
      </c>
      <c r="E101" s="26">
        <v>61</v>
      </c>
      <c r="F101" s="26">
        <v>6</v>
      </c>
      <c r="G101" s="26">
        <v>0</v>
      </c>
      <c r="H101" s="26">
        <v>8</v>
      </c>
      <c r="I101" s="26">
        <v>36</v>
      </c>
      <c r="J101" s="26">
        <v>5</v>
      </c>
      <c r="K101" s="26">
        <v>21</v>
      </c>
      <c r="L101" s="26">
        <v>34</v>
      </c>
      <c r="M101" s="26">
        <v>28</v>
      </c>
      <c r="N101" s="26">
        <v>6</v>
      </c>
      <c r="O101" s="26">
        <v>3</v>
      </c>
      <c r="P101" s="26">
        <v>9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7</v>
      </c>
      <c r="AC101" s="26">
        <v>8</v>
      </c>
      <c r="AD101" s="26">
        <v>14</v>
      </c>
      <c r="AE101" s="26">
        <v>325</v>
      </c>
      <c r="AF101" s="26">
        <v>1187</v>
      </c>
      <c r="AG101" s="4">
        <f t="shared" si="4"/>
        <v>27.379949452401011</v>
      </c>
      <c r="AH101" s="4">
        <f t="shared" si="5"/>
        <v>72.620050547598993</v>
      </c>
    </row>
    <row r="102" spans="1:34" x14ac:dyDescent="0.25">
      <c r="A102" s="28" t="s">
        <v>31</v>
      </c>
      <c r="B102" s="28">
        <v>6</v>
      </c>
      <c r="C102" s="56">
        <v>1654</v>
      </c>
      <c r="D102" s="26">
        <v>80</v>
      </c>
      <c r="E102" s="26">
        <v>28</v>
      </c>
      <c r="F102" s="26">
        <v>4</v>
      </c>
      <c r="G102" s="26">
        <v>0</v>
      </c>
      <c r="H102" s="26">
        <v>4</v>
      </c>
      <c r="I102" s="26">
        <v>12</v>
      </c>
      <c r="J102" s="26">
        <v>8</v>
      </c>
      <c r="K102" s="26">
        <v>4</v>
      </c>
      <c r="L102" s="26">
        <v>22</v>
      </c>
      <c r="M102" s="26">
        <v>17</v>
      </c>
      <c r="N102" s="26">
        <v>35</v>
      </c>
      <c r="O102" s="26">
        <v>1</v>
      </c>
      <c r="P102" s="26">
        <v>2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1</v>
      </c>
      <c r="X102" s="26">
        <v>0</v>
      </c>
      <c r="Y102" s="26">
        <v>0</v>
      </c>
      <c r="Z102" s="26">
        <v>0</v>
      </c>
      <c r="AA102" s="26">
        <v>0</v>
      </c>
      <c r="AB102" s="26">
        <v>13</v>
      </c>
      <c r="AC102" s="26">
        <v>0</v>
      </c>
      <c r="AD102" s="26">
        <v>11</v>
      </c>
      <c r="AE102" s="26">
        <v>242</v>
      </c>
      <c r="AF102" s="26">
        <v>1023</v>
      </c>
      <c r="AG102" s="4">
        <f t="shared" si="4"/>
        <v>23.655913978494624</v>
      </c>
      <c r="AH102" s="4">
        <f t="shared" si="5"/>
        <v>76.344086021505376</v>
      </c>
    </row>
    <row r="103" spans="1:34" x14ac:dyDescent="0.25">
      <c r="A103" s="28" t="s">
        <v>31</v>
      </c>
      <c r="B103" s="28">
        <v>6</v>
      </c>
      <c r="C103" s="56">
        <v>1655</v>
      </c>
      <c r="D103" s="26">
        <v>62</v>
      </c>
      <c r="E103" s="26">
        <v>40</v>
      </c>
      <c r="F103" s="26">
        <v>1</v>
      </c>
      <c r="G103" s="26">
        <v>1</v>
      </c>
      <c r="H103" s="26">
        <v>8</v>
      </c>
      <c r="I103" s="26">
        <v>15</v>
      </c>
      <c r="J103" s="26">
        <v>3</v>
      </c>
      <c r="K103" s="26">
        <v>16</v>
      </c>
      <c r="L103" s="26">
        <v>19</v>
      </c>
      <c r="M103" s="26">
        <v>27</v>
      </c>
      <c r="N103" s="26">
        <v>5</v>
      </c>
      <c r="O103" s="26">
        <v>3</v>
      </c>
      <c r="P103" s="26">
        <v>6</v>
      </c>
      <c r="Q103" s="26">
        <v>1</v>
      </c>
      <c r="R103" s="26">
        <v>0</v>
      </c>
      <c r="S103" s="26">
        <v>1</v>
      </c>
      <c r="T103" s="26">
        <v>0</v>
      </c>
      <c r="U103" s="26">
        <v>0</v>
      </c>
      <c r="V103" s="26">
        <v>1</v>
      </c>
      <c r="W103" s="26">
        <v>1</v>
      </c>
      <c r="X103" s="26">
        <v>0</v>
      </c>
      <c r="Y103" s="26">
        <v>0</v>
      </c>
      <c r="Z103" s="26">
        <v>0</v>
      </c>
      <c r="AA103" s="26">
        <v>0</v>
      </c>
      <c r="AB103" s="26">
        <v>19</v>
      </c>
      <c r="AC103" s="26">
        <v>0</v>
      </c>
      <c r="AD103" s="26">
        <v>3</v>
      </c>
      <c r="AE103" s="26">
        <v>232</v>
      </c>
      <c r="AF103" s="26">
        <v>943</v>
      </c>
      <c r="AG103" s="4">
        <f t="shared" ref="AG103:AG134" si="6">(AE103*100)/AF103</f>
        <v>24.602332979851539</v>
      </c>
      <c r="AH103" s="4">
        <f t="shared" ref="AH103:AH134" si="7">100-AG103</f>
        <v>75.397667020148461</v>
      </c>
    </row>
    <row r="104" spans="1:34" x14ac:dyDescent="0.25">
      <c r="A104" s="28" t="s">
        <v>31</v>
      </c>
      <c r="B104" s="28">
        <v>6</v>
      </c>
      <c r="C104" s="56">
        <v>1656</v>
      </c>
      <c r="D104" s="26">
        <v>66</v>
      </c>
      <c r="E104" s="26">
        <v>37</v>
      </c>
      <c r="F104" s="26">
        <v>4</v>
      </c>
      <c r="G104" s="26">
        <v>2</v>
      </c>
      <c r="H104" s="26">
        <v>6</v>
      </c>
      <c r="I104" s="26">
        <v>22</v>
      </c>
      <c r="J104" s="26">
        <v>7</v>
      </c>
      <c r="K104" s="26">
        <v>14</v>
      </c>
      <c r="L104" s="26">
        <v>22</v>
      </c>
      <c r="M104" s="26">
        <v>33</v>
      </c>
      <c r="N104" s="26">
        <v>4</v>
      </c>
      <c r="O104" s="26">
        <v>1</v>
      </c>
      <c r="P104" s="26">
        <v>8</v>
      </c>
      <c r="Q104" s="26">
        <v>0</v>
      </c>
      <c r="R104" s="26">
        <v>0</v>
      </c>
      <c r="S104" s="26">
        <v>0</v>
      </c>
      <c r="T104" s="26">
        <v>1</v>
      </c>
      <c r="U104" s="26">
        <v>0</v>
      </c>
      <c r="V104" s="26">
        <v>0</v>
      </c>
      <c r="W104" s="26">
        <v>1</v>
      </c>
      <c r="X104" s="26">
        <v>0</v>
      </c>
      <c r="Y104" s="26">
        <v>0</v>
      </c>
      <c r="Z104" s="26">
        <v>0</v>
      </c>
      <c r="AA104" s="26">
        <v>0</v>
      </c>
      <c r="AB104" s="26">
        <v>8</v>
      </c>
      <c r="AC104" s="26">
        <v>1</v>
      </c>
      <c r="AD104" s="26">
        <v>17</v>
      </c>
      <c r="AE104" s="26">
        <v>254</v>
      </c>
      <c r="AF104" s="26">
        <v>879</v>
      </c>
      <c r="AG104" s="4">
        <f t="shared" si="6"/>
        <v>28.896473265073947</v>
      </c>
      <c r="AH104" s="4">
        <f t="shared" si="7"/>
        <v>71.103526734926049</v>
      </c>
    </row>
    <row r="105" spans="1:34" x14ac:dyDescent="0.25">
      <c r="A105" s="28" t="s">
        <v>31</v>
      </c>
      <c r="B105" s="28">
        <v>6</v>
      </c>
      <c r="C105" s="56">
        <v>1657</v>
      </c>
      <c r="D105" s="26">
        <v>111</v>
      </c>
      <c r="E105" s="26">
        <v>80</v>
      </c>
      <c r="F105" s="26">
        <v>2</v>
      </c>
      <c r="G105" s="26">
        <v>1</v>
      </c>
      <c r="H105" s="26">
        <v>10</v>
      </c>
      <c r="I105" s="26">
        <v>24</v>
      </c>
      <c r="J105" s="26">
        <v>2</v>
      </c>
      <c r="K105" s="26">
        <v>22</v>
      </c>
      <c r="L105" s="26">
        <v>48</v>
      </c>
      <c r="M105" s="26">
        <v>31</v>
      </c>
      <c r="N105" s="26">
        <v>12</v>
      </c>
      <c r="O105" s="26">
        <v>10</v>
      </c>
      <c r="P105" s="26">
        <v>8</v>
      </c>
      <c r="Q105" s="26">
        <v>0</v>
      </c>
      <c r="R105" s="26">
        <v>0</v>
      </c>
      <c r="S105" s="26">
        <v>0</v>
      </c>
      <c r="T105" s="26">
        <v>1</v>
      </c>
      <c r="U105" s="26">
        <v>0</v>
      </c>
      <c r="V105" s="26">
        <v>0</v>
      </c>
      <c r="W105" s="26">
        <v>1</v>
      </c>
      <c r="X105" s="26">
        <v>0</v>
      </c>
      <c r="Y105" s="26">
        <v>0</v>
      </c>
      <c r="Z105" s="26">
        <v>0</v>
      </c>
      <c r="AA105" s="26">
        <v>0</v>
      </c>
      <c r="AB105" s="26">
        <v>19</v>
      </c>
      <c r="AC105" s="26">
        <v>1</v>
      </c>
      <c r="AD105" s="26">
        <v>7</v>
      </c>
      <c r="AE105" s="26">
        <v>390</v>
      </c>
      <c r="AF105" s="26">
        <v>1313</v>
      </c>
      <c r="AG105" s="4">
        <f t="shared" si="6"/>
        <v>29.702970297029704</v>
      </c>
      <c r="AH105" s="4">
        <f t="shared" si="7"/>
        <v>70.297029702970292</v>
      </c>
    </row>
    <row r="106" spans="1:34" x14ac:dyDescent="0.25">
      <c r="A106" s="28" t="s">
        <v>31</v>
      </c>
      <c r="B106" s="28">
        <v>6</v>
      </c>
      <c r="C106" s="56">
        <v>1658</v>
      </c>
      <c r="D106" s="26">
        <v>91</v>
      </c>
      <c r="E106" s="26">
        <v>71</v>
      </c>
      <c r="F106" s="26">
        <v>3</v>
      </c>
      <c r="G106" s="26">
        <v>4</v>
      </c>
      <c r="H106" s="26">
        <v>10</v>
      </c>
      <c r="I106" s="26">
        <v>18</v>
      </c>
      <c r="J106" s="26">
        <v>6</v>
      </c>
      <c r="K106" s="26">
        <v>11</v>
      </c>
      <c r="L106" s="26">
        <v>15</v>
      </c>
      <c r="M106" s="26">
        <v>23</v>
      </c>
      <c r="N106" s="26">
        <v>11</v>
      </c>
      <c r="O106" s="26">
        <v>0</v>
      </c>
      <c r="P106" s="26">
        <v>6</v>
      </c>
      <c r="Q106" s="26">
        <v>0</v>
      </c>
      <c r="R106" s="26">
        <v>0</v>
      </c>
      <c r="S106" s="26">
        <v>0</v>
      </c>
      <c r="T106" s="26">
        <v>1</v>
      </c>
      <c r="U106" s="26">
        <v>0</v>
      </c>
      <c r="V106" s="26">
        <v>2</v>
      </c>
      <c r="W106" s="26">
        <v>1</v>
      </c>
      <c r="X106" s="26">
        <v>0</v>
      </c>
      <c r="Y106" s="26">
        <v>0</v>
      </c>
      <c r="Z106" s="26">
        <v>0</v>
      </c>
      <c r="AA106" s="26">
        <v>0</v>
      </c>
      <c r="AB106" s="26">
        <v>17</v>
      </c>
      <c r="AC106" s="26">
        <v>0</v>
      </c>
      <c r="AD106" s="26">
        <v>15</v>
      </c>
      <c r="AE106" s="26">
        <v>305</v>
      </c>
      <c r="AF106" s="26">
        <v>1391</v>
      </c>
      <c r="AG106" s="4">
        <f t="shared" si="6"/>
        <v>21.92667145938174</v>
      </c>
      <c r="AH106" s="4">
        <f t="shared" si="7"/>
        <v>78.073328540618263</v>
      </c>
    </row>
    <row r="107" spans="1:34" x14ac:dyDescent="0.25">
      <c r="A107" s="28" t="s">
        <v>31</v>
      </c>
      <c r="B107" s="28">
        <v>6</v>
      </c>
      <c r="C107" s="56">
        <v>1659</v>
      </c>
      <c r="D107" s="26">
        <v>65</v>
      </c>
      <c r="E107" s="26">
        <v>57</v>
      </c>
      <c r="F107" s="26">
        <v>3</v>
      </c>
      <c r="G107" s="26">
        <v>1</v>
      </c>
      <c r="H107" s="26">
        <v>1</v>
      </c>
      <c r="I107" s="26">
        <v>17</v>
      </c>
      <c r="J107" s="26">
        <v>5</v>
      </c>
      <c r="K107" s="26">
        <v>9</v>
      </c>
      <c r="L107" s="26">
        <v>28</v>
      </c>
      <c r="M107" s="26">
        <v>18</v>
      </c>
      <c r="N107" s="26">
        <v>8</v>
      </c>
      <c r="O107" s="26">
        <v>1</v>
      </c>
      <c r="P107" s="26">
        <v>6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1</v>
      </c>
      <c r="X107" s="26">
        <v>0</v>
      </c>
      <c r="Y107" s="26">
        <v>0</v>
      </c>
      <c r="Z107" s="26">
        <v>0</v>
      </c>
      <c r="AA107" s="26">
        <v>0</v>
      </c>
      <c r="AB107" s="26">
        <v>16</v>
      </c>
      <c r="AC107" s="26">
        <v>1</v>
      </c>
      <c r="AD107" s="26">
        <v>8</v>
      </c>
      <c r="AE107" s="26">
        <v>245</v>
      </c>
      <c r="AF107" s="26">
        <v>1001</v>
      </c>
      <c r="AG107" s="4">
        <f t="shared" si="6"/>
        <v>24.475524475524477</v>
      </c>
      <c r="AH107" s="4">
        <f t="shared" si="7"/>
        <v>75.52447552447552</v>
      </c>
    </row>
    <row r="108" spans="1:34" x14ac:dyDescent="0.25">
      <c r="A108" s="28" t="s">
        <v>31</v>
      </c>
      <c r="B108" s="28">
        <v>6</v>
      </c>
      <c r="C108" s="56">
        <v>1660</v>
      </c>
      <c r="D108" s="26">
        <v>64</v>
      </c>
      <c r="E108" s="26">
        <v>19</v>
      </c>
      <c r="F108" s="26">
        <v>5</v>
      </c>
      <c r="G108" s="26">
        <v>1</v>
      </c>
      <c r="H108" s="26">
        <v>5</v>
      </c>
      <c r="I108" s="26">
        <v>11</v>
      </c>
      <c r="J108" s="26">
        <v>6</v>
      </c>
      <c r="K108" s="26">
        <v>6</v>
      </c>
      <c r="L108" s="26">
        <v>20</v>
      </c>
      <c r="M108" s="26">
        <v>16</v>
      </c>
      <c r="N108" s="26">
        <v>4</v>
      </c>
      <c r="O108" s="26">
        <v>3</v>
      </c>
      <c r="P108" s="26">
        <v>2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12</v>
      </c>
      <c r="AC108" s="26">
        <v>0</v>
      </c>
      <c r="AD108" s="26">
        <v>4</v>
      </c>
      <c r="AE108" s="26">
        <v>178</v>
      </c>
      <c r="AF108" s="26">
        <v>721</v>
      </c>
      <c r="AG108" s="4">
        <f t="shared" si="6"/>
        <v>24.687933425797503</v>
      </c>
      <c r="AH108" s="4">
        <f t="shared" si="7"/>
        <v>75.312066574202504</v>
      </c>
    </row>
    <row r="109" spans="1:34" x14ac:dyDescent="0.25">
      <c r="A109" s="28" t="s">
        <v>31</v>
      </c>
      <c r="B109" s="28">
        <v>6</v>
      </c>
      <c r="C109" s="56">
        <v>1661</v>
      </c>
      <c r="D109" s="26">
        <v>37</v>
      </c>
      <c r="E109" s="26">
        <v>24</v>
      </c>
      <c r="F109" s="26">
        <v>0</v>
      </c>
      <c r="G109" s="26">
        <v>0</v>
      </c>
      <c r="H109" s="26">
        <v>2</v>
      </c>
      <c r="I109" s="26">
        <v>12</v>
      </c>
      <c r="J109" s="26">
        <v>6</v>
      </c>
      <c r="K109" s="26">
        <v>9</v>
      </c>
      <c r="L109" s="26">
        <v>12</v>
      </c>
      <c r="M109" s="26">
        <v>23</v>
      </c>
      <c r="N109" s="26">
        <v>6</v>
      </c>
      <c r="O109" s="26">
        <v>1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1</v>
      </c>
      <c r="X109" s="26">
        <v>0</v>
      </c>
      <c r="Y109" s="26">
        <v>0</v>
      </c>
      <c r="Z109" s="26">
        <v>0</v>
      </c>
      <c r="AA109" s="26">
        <v>0</v>
      </c>
      <c r="AB109" s="26">
        <v>8</v>
      </c>
      <c r="AC109" s="26">
        <v>1</v>
      </c>
      <c r="AD109" s="26">
        <v>3</v>
      </c>
      <c r="AE109" s="26">
        <v>145</v>
      </c>
      <c r="AF109" s="26">
        <v>610</v>
      </c>
      <c r="AG109" s="4">
        <f t="shared" si="6"/>
        <v>23.770491803278688</v>
      </c>
      <c r="AH109" s="4">
        <f t="shared" si="7"/>
        <v>76.229508196721312</v>
      </c>
    </row>
    <row r="110" spans="1:34" x14ac:dyDescent="0.25">
      <c r="A110" s="28" t="s">
        <v>31</v>
      </c>
      <c r="B110" s="28">
        <v>6</v>
      </c>
      <c r="C110" s="56">
        <v>1662</v>
      </c>
      <c r="D110" s="26">
        <v>42</v>
      </c>
      <c r="E110" s="26">
        <v>24</v>
      </c>
      <c r="F110" s="26">
        <v>3</v>
      </c>
      <c r="G110" s="26">
        <v>1</v>
      </c>
      <c r="H110" s="26">
        <v>3</v>
      </c>
      <c r="I110" s="26">
        <v>11</v>
      </c>
      <c r="J110" s="26">
        <v>1</v>
      </c>
      <c r="K110" s="26">
        <v>9</v>
      </c>
      <c r="L110" s="26">
        <v>17</v>
      </c>
      <c r="M110" s="26">
        <v>16</v>
      </c>
      <c r="N110" s="26">
        <v>2</v>
      </c>
      <c r="O110" s="26">
        <v>3</v>
      </c>
      <c r="P110" s="26">
        <v>2</v>
      </c>
      <c r="Q110" s="26">
        <v>1</v>
      </c>
      <c r="R110" s="26">
        <v>0</v>
      </c>
      <c r="S110" s="26">
        <v>0</v>
      </c>
      <c r="T110" s="26">
        <v>1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1</v>
      </c>
      <c r="AA110" s="26">
        <v>0</v>
      </c>
      <c r="AB110" s="26">
        <v>9</v>
      </c>
      <c r="AC110" s="26">
        <v>1</v>
      </c>
      <c r="AD110" s="26">
        <v>10</v>
      </c>
      <c r="AE110" s="26">
        <v>157</v>
      </c>
      <c r="AF110" s="26">
        <v>664</v>
      </c>
      <c r="AG110" s="4">
        <f t="shared" si="6"/>
        <v>23.64457831325301</v>
      </c>
      <c r="AH110" s="4">
        <f t="shared" si="7"/>
        <v>76.355421686746993</v>
      </c>
    </row>
    <row r="111" spans="1:34" x14ac:dyDescent="0.25">
      <c r="A111" s="28" t="s">
        <v>31</v>
      </c>
      <c r="B111" s="28">
        <v>6</v>
      </c>
      <c r="C111" s="56">
        <v>1663</v>
      </c>
      <c r="D111" s="26">
        <v>114</v>
      </c>
      <c r="E111" s="26">
        <v>50</v>
      </c>
      <c r="F111" s="26">
        <v>3</v>
      </c>
      <c r="G111" s="26">
        <v>0</v>
      </c>
      <c r="H111" s="26">
        <v>4</v>
      </c>
      <c r="I111" s="26">
        <v>17</v>
      </c>
      <c r="J111" s="26">
        <v>5</v>
      </c>
      <c r="K111" s="26">
        <v>9</v>
      </c>
      <c r="L111" s="26">
        <v>24</v>
      </c>
      <c r="M111" s="26">
        <v>21</v>
      </c>
      <c r="N111" s="26">
        <v>3</v>
      </c>
      <c r="O111" s="26">
        <v>4</v>
      </c>
      <c r="P111" s="26">
        <v>3</v>
      </c>
      <c r="Q111" s="26">
        <v>1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2</v>
      </c>
      <c r="X111" s="26">
        <v>0</v>
      </c>
      <c r="Y111" s="26">
        <v>0</v>
      </c>
      <c r="Z111" s="26">
        <v>0</v>
      </c>
      <c r="AA111" s="26">
        <v>0</v>
      </c>
      <c r="AB111" s="26">
        <v>12</v>
      </c>
      <c r="AC111" s="26">
        <v>0</v>
      </c>
      <c r="AD111" s="26">
        <v>7</v>
      </c>
      <c r="AE111" s="26">
        <v>279</v>
      </c>
      <c r="AF111" s="26">
        <v>1044</v>
      </c>
      <c r="AG111" s="4">
        <f t="shared" si="6"/>
        <v>26.724137931034484</v>
      </c>
      <c r="AH111" s="4">
        <f t="shared" si="7"/>
        <v>73.275862068965523</v>
      </c>
    </row>
    <row r="112" spans="1:34" x14ac:dyDescent="0.25">
      <c r="A112" s="28" t="s">
        <v>31</v>
      </c>
      <c r="B112" s="28">
        <v>6</v>
      </c>
      <c r="C112" s="56">
        <v>1664</v>
      </c>
      <c r="D112" s="26">
        <v>59</v>
      </c>
      <c r="E112" s="26">
        <v>35</v>
      </c>
      <c r="F112" s="26">
        <v>3</v>
      </c>
      <c r="G112" s="26">
        <v>0</v>
      </c>
      <c r="H112" s="26">
        <v>4</v>
      </c>
      <c r="I112" s="26">
        <v>10</v>
      </c>
      <c r="J112" s="26">
        <v>3</v>
      </c>
      <c r="K112" s="26">
        <v>13</v>
      </c>
      <c r="L112" s="26">
        <v>25</v>
      </c>
      <c r="M112" s="26">
        <v>18</v>
      </c>
      <c r="N112" s="26">
        <v>2</v>
      </c>
      <c r="O112" s="26">
        <v>1</v>
      </c>
      <c r="P112" s="26">
        <v>1</v>
      </c>
      <c r="Q112" s="26">
        <v>0</v>
      </c>
      <c r="R112" s="26">
        <v>0</v>
      </c>
      <c r="S112" s="26">
        <v>0</v>
      </c>
      <c r="T112" s="26">
        <v>1</v>
      </c>
      <c r="U112" s="26">
        <v>0</v>
      </c>
      <c r="V112" s="26">
        <v>0</v>
      </c>
      <c r="W112" s="26">
        <v>1</v>
      </c>
      <c r="X112" s="26">
        <v>0</v>
      </c>
      <c r="Y112" s="26">
        <v>0</v>
      </c>
      <c r="Z112" s="26">
        <v>0</v>
      </c>
      <c r="AA112" s="26">
        <v>0</v>
      </c>
      <c r="AB112" s="26">
        <v>18</v>
      </c>
      <c r="AC112" s="26">
        <v>0</v>
      </c>
      <c r="AD112" s="26">
        <v>4</v>
      </c>
      <c r="AE112" s="26">
        <v>198</v>
      </c>
      <c r="AF112" s="26">
        <v>905</v>
      </c>
      <c r="AG112" s="4">
        <f t="shared" si="6"/>
        <v>21.878453038674031</v>
      </c>
      <c r="AH112" s="4">
        <f t="shared" si="7"/>
        <v>78.121546961325976</v>
      </c>
    </row>
    <row r="113" spans="1:34" x14ac:dyDescent="0.25">
      <c r="A113" s="28" t="s">
        <v>31</v>
      </c>
      <c r="B113" s="28">
        <v>6</v>
      </c>
      <c r="C113" s="56">
        <v>1665</v>
      </c>
      <c r="D113" s="26">
        <v>62</v>
      </c>
      <c r="E113" s="26">
        <v>44</v>
      </c>
      <c r="F113" s="26">
        <v>5</v>
      </c>
      <c r="G113" s="26">
        <v>0</v>
      </c>
      <c r="H113" s="26">
        <v>7</v>
      </c>
      <c r="I113" s="26">
        <v>8</v>
      </c>
      <c r="J113" s="26">
        <v>6</v>
      </c>
      <c r="K113" s="26">
        <v>10</v>
      </c>
      <c r="L113" s="26">
        <v>15</v>
      </c>
      <c r="M113" s="26">
        <v>15</v>
      </c>
      <c r="N113" s="26">
        <v>4</v>
      </c>
      <c r="O113" s="26">
        <v>0</v>
      </c>
      <c r="P113" s="26">
        <v>1</v>
      </c>
      <c r="Q113" s="26">
        <v>2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18</v>
      </c>
      <c r="AC113" s="26">
        <v>0</v>
      </c>
      <c r="AD113" s="26">
        <v>4</v>
      </c>
      <c r="AE113" s="26">
        <v>201</v>
      </c>
      <c r="AF113" s="26">
        <v>968</v>
      </c>
      <c r="AG113" s="4">
        <f t="shared" si="6"/>
        <v>20.764462809917354</v>
      </c>
      <c r="AH113" s="4">
        <f t="shared" si="7"/>
        <v>79.235537190082653</v>
      </c>
    </row>
    <row r="114" spans="1:34" x14ac:dyDescent="0.25">
      <c r="A114" s="28" t="s">
        <v>31</v>
      </c>
      <c r="B114" s="28">
        <v>6</v>
      </c>
      <c r="C114" s="56">
        <v>1666</v>
      </c>
      <c r="D114" s="26">
        <v>41</v>
      </c>
      <c r="E114" s="26">
        <v>48</v>
      </c>
      <c r="F114" s="26">
        <v>3</v>
      </c>
      <c r="G114" s="26">
        <v>0</v>
      </c>
      <c r="H114" s="26">
        <v>2</v>
      </c>
      <c r="I114" s="26">
        <v>11</v>
      </c>
      <c r="J114" s="26">
        <v>5</v>
      </c>
      <c r="K114" s="26">
        <v>10</v>
      </c>
      <c r="L114" s="26">
        <v>21</v>
      </c>
      <c r="M114" s="26">
        <v>20</v>
      </c>
      <c r="N114" s="26">
        <v>2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1</v>
      </c>
      <c r="U114" s="26">
        <v>0</v>
      </c>
      <c r="V114" s="26">
        <v>1</v>
      </c>
      <c r="W114" s="26">
        <v>1</v>
      </c>
      <c r="X114" s="26">
        <v>1</v>
      </c>
      <c r="Y114" s="26">
        <v>0</v>
      </c>
      <c r="Z114" s="26">
        <v>0</v>
      </c>
      <c r="AA114" s="26">
        <v>0</v>
      </c>
      <c r="AB114" s="26">
        <v>12</v>
      </c>
      <c r="AC114" s="26">
        <v>0</v>
      </c>
      <c r="AD114" s="26">
        <v>6</v>
      </c>
      <c r="AE114" s="26">
        <v>185</v>
      </c>
      <c r="AF114" s="26">
        <v>858</v>
      </c>
      <c r="AG114" s="4">
        <f t="shared" si="6"/>
        <v>21.561771561771561</v>
      </c>
      <c r="AH114" s="4">
        <f t="shared" si="7"/>
        <v>78.438228438228435</v>
      </c>
    </row>
    <row r="115" spans="1:34" x14ac:dyDescent="0.25">
      <c r="A115" s="28" t="s">
        <v>31</v>
      </c>
      <c r="B115" s="28">
        <v>6</v>
      </c>
      <c r="C115" s="56">
        <v>1667</v>
      </c>
      <c r="D115" s="26">
        <v>49</v>
      </c>
      <c r="E115" s="26">
        <v>44</v>
      </c>
      <c r="F115" s="26">
        <v>3</v>
      </c>
      <c r="G115" s="26">
        <v>0</v>
      </c>
      <c r="H115" s="26">
        <v>4</v>
      </c>
      <c r="I115" s="26">
        <v>12</v>
      </c>
      <c r="J115" s="26">
        <v>3</v>
      </c>
      <c r="K115" s="26">
        <v>5</v>
      </c>
      <c r="L115" s="26">
        <v>25</v>
      </c>
      <c r="M115" s="26">
        <v>19</v>
      </c>
      <c r="N115" s="26">
        <v>0</v>
      </c>
      <c r="O115" s="26">
        <v>3</v>
      </c>
      <c r="P115" s="26">
        <v>4</v>
      </c>
      <c r="Q115" s="26">
        <v>0</v>
      </c>
      <c r="R115" s="26">
        <v>0</v>
      </c>
      <c r="S115" s="26">
        <v>0</v>
      </c>
      <c r="T115" s="26">
        <v>1</v>
      </c>
      <c r="U115" s="26">
        <v>0</v>
      </c>
      <c r="V115" s="26">
        <v>0</v>
      </c>
      <c r="W115" s="26">
        <v>1</v>
      </c>
      <c r="X115" s="26">
        <v>0</v>
      </c>
      <c r="Y115" s="26">
        <v>0</v>
      </c>
      <c r="Z115" s="26">
        <v>0</v>
      </c>
      <c r="AA115" s="26">
        <v>0</v>
      </c>
      <c r="AB115" s="26">
        <v>11</v>
      </c>
      <c r="AC115" s="26">
        <v>2</v>
      </c>
      <c r="AD115" s="26">
        <v>8</v>
      </c>
      <c r="AE115" s="26">
        <v>194</v>
      </c>
      <c r="AF115" s="26">
        <v>841</v>
      </c>
      <c r="AG115" s="4">
        <f t="shared" si="6"/>
        <v>23.067776456599287</v>
      </c>
      <c r="AH115" s="4">
        <f t="shared" si="7"/>
        <v>76.93222354340071</v>
      </c>
    </row>
    <row r="116" spans="1:34" x14ac:dyDescent="0.25">
      <c r="A116" s="28" t="s">
        <v>31</v>
      </c>
      <c r="B116" s="28">
        <v>6</v>
      </c>
      <c r="C116" s="56">
        <v>1668</v>
      </c>
      <c r="D116" s="26">
        <v>44</v>
      </c>
      <c r="E116" s="26">
        <v>19</v>
      </c>
      <c r="F116" s="26">
        <v>2</v>
      </c>
      <c r="G116" s="26">
        <v>1</v>
      </c>
      <c r="H116" s="26">
        <v>5</v>
      </c>
      <c r="I116" s="26">
        <v>8</v>
      </c>
      <c r="J116" s="26">
        <v>4</v>
      </c>
      <c r="K116" s="26">
        <v>4</v>
      </c>
      <c r="L116" s="26">
        <v>14</v>
      </c>
      <c r="M116" s="26">
        <v>9</v>
      </c>
      <c r="N116" s="26">
        <v>5</v>
      </c>
      <c r="O116" s="26">
        <v>4</v>
      </c>
      <c r="P116" s="26">
        <v>2</v>
      </c>
      <c r="Q116" s="26">
        <v>2</v>
      </c>
      <c r="R116" s="26">
        <v>2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7</v>
      </c>
      <c r="AC116" s="26">
        <v>0</v>
      </c>
      <c r="AD116" s="26">
        <v>8</v>
      </c>
      <c r="AE116" s="26">
        <v>140</v>
      </c>
      <c r="AF116" s="26">
        <v>649</v>
      </c>
      <c r="AG116" s="4">
        <f t="shared" si="6"/>
        <v>21.571648690292758</v>
      </c>
      <c r="AH116" s="4">
        <f t="shared" si="7"/>
        <v>78.428351309707239</v>
      </c>
    </row>
    <row r="117" spans="1:34" x14ac:dyDescent="0.25">
      <c r="A117" s="28" t="s">
        <v>31</v>
      </c>
      <c r="B117" s="28">
        <v>6</v>
      </c>
      <c r="C117" s="56">
        <v>1669</v>
      </c>
      <c r="D117" s="26">
        <v>50</v>
      </c>
      <c r="E117" s="26">
        <v>23</v>
      </c>
      <c r="F117" s="26">
        <v>1</v>
      </c>
      <c r="G117" s="26">
        <v>0</v>
      </c>
      <c r="H117" s="26">
        <v>0</v>
      </c>
      <c r="I117" s="26">
        <v>9</v>
      </c>
      <c r="J117" s="26">
        <v>0</v>
      </c>
      <c r="K117" s="26">
        <v>7</v>
      </c>
      <c r="L117" s="26">
        <v>13</v>
      </c>
      <c r="M117" s="26">
        <v>18</v>
      </c>
      <c r="N117" s="26">
        <v>5</v>
      </c>
      <c r="O117" s="26">
        <v>9</v>
      </c>
      <c r="P117" s="26">
        <v>1</v>
      </c>
      <c r="Q117" s="26">
        <v>1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3</v>
      </c>
      <c r="AC117" s="26">
        <v>0</v>
      </c>
      <c r="AD117" s="26">
        <v>3</v>
      </c>
      <c r="AE117" s="26">
        <v>143</v>
      </c>
      <c r="AF117" s="26">
        <v>591</v>
      </c>
      <c r="AG117" s="4">
        <f t="shared" si="6"/>
        <v>24.196277495769881</v>
      </c>
      <c r="AH117" s="4">
        <f t="shared" si="7"/>
        <v>75.803722504230123</v>
      </c>
    </row>
    <row r="118" spans="1:34" x14ac:dyDescent="0.25">
      <c r="A118" s="28" t="s">
        <v>31</v>
      </c>
      <c r="B118" s="28">
        <v>6</v>
      </c>
      <c r="C118" s="56">
        <v>1670</v>
      </c>
      <c r="D118" s="26">
        <v>53</v>
      </c>
      <c r="E118" s="26">
        <v>27</v>
      </c>
      <c r="F118" s="26">
        <v>2</v>
      </c>
      <c r="G118" s="26">
        <v>2</v>
      </c>
      <c r="H118" s="26">
        <v>4</v>
      </c>
      <c r="I118" s="26">
        <v>19</v>
      </c>
      <c r="J118" s="26">
        <v>6</v>
      </c>
      <c r="K118" s="26">
        <v>6</v>
      </c>
      <c r="L118" s="26">
        <v>11</v>
      </c>
      <c r="M118" s="26">
        <v>9</v>
      </c>
      <c r="N118" s="26">
        <v>2</v>
      </c>
      <c r="O118" s="26">
        <v>7</v>
      </c>
      <c r="P118" s="26">
        <v>1</v>
      </c>
      <c r="Q118" s="26">
        <v>1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7</v>
      </c>
      <c r="AC118" s="26">
        <v>0</v>
      </c>
      <c r="AD118" s="26">
        <v>5</v>
      </c>
      <c r="AE118" s="26">
        <v>162</v>
      </c>
      <c r="AF118" s="26">
        <v>657</v>
      </c>
      <c r="AG118" s="4">
        <f t="shared" si="6"/>
        <v>24.657534246575342</v>
      </c>
      <c r="AH118" s="4">
        <f t="shared" si="7"/>
        <v>75.342465753424662</v>
      </c>
    </row>
    <row r="119" spans="1:34" x14ac:dyDescent="0.25">
      <c r="A119" s="28" t="s">
        <v>31</v>
      </c>
      <c r="B119" s="28">
        <v>6</v>
      </c>
      <c r="C119" s="56">
        <v>1671</v>
      </c>
      <c r="D119" s="26">
        <v>41</v>
      </c>
      <c r="E119" s="26">
        <v>45</v>
      </c>
      <c r="F119" s="26">
        <v>5</v>
      </c>
      <c r="G119" s="26">
        <v>1</v>
      </c>
      <c r="H119" s="26">
        <v>8</v>
      </c>
      <c r="I119" s="26">
        <v>11</v>
      </c>
      <c r="J119" s="26">
        <v>4</v>
      </c>
      <c r="K119" s="26">
        <v>6</v>
      </c>
      <c r="L119" s="26">
        <v>35</v>
      </c>
      <c r="M119" s="26">
        <v>15</v>
      </c>
      <c r="N119" s="26">
        <v>1</v>
      </c>
      <c r="O119" s="26">
        <v>3</v>
      </c>
      <c r="P119" s="26">
        <v>1</v>
      </c>
      <c r="Q119" s="26">
        <v>1</v>
      </c>
      <c r="R119" s="26">
        <v>0</v>
      </c>
      <c r="S119" s="26">
        <v>0</v>
      </c>
      <c r="T119" s="26">
        <v>1</v>
      </c>
      <c r="U119" s="26">
        <v>0</v>
      </c>
      <c r="V119" s="26">
        <v>1</v>
      </c>
      <c r="W119" s="26">
        <v>2</v>
      </c>
      <c r="X119" s="26">
        <v>0</v>
      </c>
      <c r="Y119" s="26">
        <v>0</v>
      </c>
      <c r="Z119" s="26">
        <v>0</v>
      </c>
      <c r="AA119" s="26">
        <v>0</v>
      </c>
      <c r="AB119" s="26">
        <v>18</v>
      </c>
      <c r="AC119" s="26">
        <v>0</v>
      </c>
      <c r="AD119" s="26">
        <v>3</v>
      </c>
      <c r="AE119" s="26">
        <v>202</v>
      </c>
      <c r="AF119" s="26">
        <v>843</v>
      </c>
      <c r="AG119" s="4">
        <f t="shared" si="6"/>
        <v>23.962040332147094</v>
      </c>
      <c r="AH119" s="4">
        <f t="shared" si="7"/>
        <v>76.037959667852903</v>
      </c>
    </row>
    <row r="120" spans="1:34" x14ac:dyDescent="0.25">
      <c r="A120" s="28" t="s">
        <v>31</v>
      </c>
      <c r="B120" s="28">
        <v>6</v>
      </c>
      <c r="C120" s="56">
        <v>1672</v>
      </c>
      <c r="D120" s="26">
        <v>30</v>
      </c>
      <c r="E120" s="26">
        <v>29</v>
      </c>
      <c r="F120" s="26">
        <v>2</v>
      </c>
      <c r="G120" s="26">
        <v>0</v>
      </c>
      <c r="H120" s="26">
        <v>3</v>
      </c>
      <c r="I120" s="26">
        <v>12</v>
      </c>
      <c r="J120" s="26">
        <v>3</v>
      </c>
      <c r="K120" s="26">
        <v>9</v>
      </c>
      <c r="L120" s="26">
        <v>9</v>
      </c>
      <c r="M120" s="26">
        <v>12</v>
      </c>
      <c r="N120" s="26">
        <v>0</v>
      </c>
      <c r="O120" s="26">
        <v>4</v>
      </c>
      <c r="P120" s="26">
        <v>2</v>
      </c>
      <c r="Q120" s="26">
        <v>0</v>
      </c>
      <c r="R120" s="26">
        <v>1</v>
      </c>
      <c r="S120" s="26">
        <v>0</v>
      </c>
      <c r="T120" s="26">
        <v>0</v>
      </c>
      <c r="U120" s="26">
        <v>0</v>
      </c>
      <c r="V120" s="26">
        <v>0</v>
      </c>
      <c r="W120" s="26">
        <v>2</v>
      </c>
      <c r="X120" s="26">
        <v>0</v>
      </c>
      <c r="Y120" s="26">
        <v>0</v>
      </c>
      <c r="Z120" s="26">
        <v>0</v>
      </c>
      <c r="AA120" s="26">
        <v>0</v>
      </c>
      <c r="AB120" s="26">
        <v>3</v>
      </c>
      <c r="AC120" s="26">
        <v>0</v>
      </c>
      <c r="AD120" s="26">
        <v>5</v>
      </c>
      <c r="AE120" s="26">
        <v>126</v>
      </c>
      <c r="AF120" s="26">
        <v>623</v>
      </c>
      <c r="AG120" s="4">
        <f t="shared" si="6"/>
        <v>20.224719101123597</v>
      </c>
      <c r="AH120" s="4">
        <f t="shared" si="7"/>
        <v>79.775280898876403</v>
      </c>
    </row>
    <row r="121" spans="1:34" x14ac:dyDescent="0.25">
      <c r="A121" s="28" t="s">
        <v>31</v>
      </c>
      <c r="B121" s="28">
        <v>6</v>
      </c>
      <c r="C121" s="56">
        <v>1673</v>
      </c>
      <c r="D121" s="26">
        <v>50</v>
      </c>
      <c r="E121" s="26">
        <v>14</v>
      </c>
      <c r="F121" s="26">
        <v>6</v>
      </c>
      <c r="G121" s="26">
        <v>1</v>
      </c>
      <c r="H121" s="26">
        <v>2</v>
      </c>
      <c r="I121" s="26">
        <v>11</v>
      </c>
      <c r="J121" s="26">
        <v>2</v>
      </c>
      <c r="K121" s="26">
        <v>10</v>
      </c>
      <c r="L121" s="26">
        <v>17</v>
      </c>
      <c r="M121" s="26">
        <v>20</v>
      </c>
      <c r="N121" s="26">
        <v>1</v>
      </c>
      <c r="O121" s="26">
        <v>2</v>
      </c>
      <c r="P121" s="26">
        <v>3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9</v>
      </c>
      <c r="AC121" s="26">
        <v>0</v>
      </c>
      <c r="AD121" s="26">
        <v>5</v>
      </c>
      <c r="AE121" s="26">
        <v>153</v>
      </c>
      <c r="AF121" s="26">
        <v>644</v>
      </c>
      <c r="AG121" s="4">
        <f t="shared" si="6"/>
        <v>23.757763975155278</v>
      </c>
      <c r="AH121" s="4">
        <f t="shared" si="7"/>
        <v>76.242236024844715</v>
      </c>
    </row>
    <row r="122" spans="1:34" x14ac:dyDescent="0.25">
      <c r="A122" s="28" t="s">
        <v>31</v>
      </c>
      <c r="B122" s="28">
        <v>6</v>
      </c>
      <c r="C122" s="56">
        <v>1674</v>
      </c>
      <c r="D122" s="26">
        <v>130</v>
      </c>
      <c r="E122" s="26">
        <v>38</v>
      </c>
      <c r="F122" s="26">
        <v>6</v>
      </c>
      <c r="G122" s="26">
        <v>0</v>
      </c>
      <c r="H122" s="26">
        <v>7</v>
      </c>
      <c r="I122" s="26">
        <v>38</v>
      </c>
      <c r="J122" s="26">
        <v>9</v>
      </c>
      <c r="K122" s="26">
        <v>16</v>
      </c>
      <c r="L122" s="26">
        <v>42</v>
      </c>
      <c r="M122" s="26">
        <v>37</v>
      </c>
      <c r="N122" s="26">
        <v>3</v>
      </c>
      <c r="O122" s="26">
        <v>7</v>
      </c>
      <c r="P122" s="26">
        <v>7</v>
      </c>
      <c r="Q122" s="26">
        <v>2</v>
      </c>
      <c r="R122" s="26">
        <v>0</v>
      </c>
      <c r="S122" s="26">
        <v>0</v>
      </c>
      <c r="T122" s="26">
        <v>1</v>
      </c>
      <c r="U122" s="26">
        <v>0</v>
      </c>
      <c r="V122" s="26">
        <v>0</v>
      </c>
      <c r="W122" s="26">
        <v>0</v>
      </c>
      <c r="X122" s="26">
        <v>0</v>
      </c>
      <c r="Y122" s="26">
        <v>1</v>
      </c>
      <c r="Z122" s="26">
        <v>0</v>
      </c>
      <c r="AA122" s="26">
        <v>0</v>
      </c>
      <c r="AB122" s="26">
        <v>17</v>
      </c>
      <c r="AC122" s="26">
        <v>0</v>
      </c>
      <c r="AD122" s="26">
        <v>9</v>
      </c>
      <c r="AE122" s="26">
        <v>370</v>
      </c>
      <c r="AF122" s="26">
        <v>854</v>
      </c>
      <c r="AG122" s="4">
        <f t="shared" si="6"/>
        <v>43.325526932084308</v>
      </c>
      <c r="AH122" s="4">
        <f t="shared" si="7"/>
        <v>56.674473067915692</v>
      </c>
    </row>
    <row r="123" spans="1:34" x14ac:dyDescent="0.25">
      <c r="A123" s="28" t="s">
        <v>31</v>
      </c>
      <c r="B123" s="28">
        <v>6</v>
      </c>
      <c r="C123" s="56">
        <v>1675</v>
      </c>
      <c r="D123" s="26">
        <v>29</v>
      </c>
      <c r="E123" s="26">
        <v>30</v>
      </c>
      <c r="F123" s="26">
        <v>2</v>
      </c>
      <c r="G123" s="26">
        <v>2</v>
      </c>
      <c r="H123" s="26">
        <v>2</v>
      </c>
      <c r="I123" s="26">
        <v>11</v>
      </c>
      <c r="J123" s="26">
        <v>0</v>
      </c>
      <c r="K123" s="26">
        <v>4</v>
      </c>
      <c r="L123" s="26">
        <v>24</v>
      </c>
      <c r="M123" s="26">
        <v>12</v>
      </c>
      <c r="N123" s="26">
        <v>3</v>
      </c>
      <c r="O123" s="26">
        <v>6</v>
      </c>
      <c r="P123" s="26">
        <v>0</v>
      </c>
      <c r="Q123" s="26">
        <v>0</v>
      </c>
      <c r="R123" s="26">
        <v>1</v>
      </c>
      <c r="S123" s="26">
        <v>0</v>
      </c>
      <c r="T123" s="26">
        <v>0</v>
      </c>
      <c r="U123" s="26">
        <v>0</v>
      </c>
      <c r="V123" s="26">
        <v>0</v>
      </c>
      <c r="W123" s="26">
        <v>1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5</v>
      </c>
      <c r="AE123" s="26">
        <v>132</v>
      </c>
      <c r="AF123" s="26">
        <v>707</v>
      </c>
      <c r="AG123" s="4">
        <f t="shared" si="6"/>
        <v>18.67043847241867</v>
      </c>
      <c r="AH123" s="4">
        <f t="shared" si="7"/>
        <v>81.329561527581333</v>
      </c>
    </row>
    <row r="124" spans="1:34" x14ac:dyDescent="0.25">
      <c r="A124" s="28" t="s">
        <v>31</v>
      </c>
      <c r="B124" s="28">
        <v>6</v>
      </c>
      <c r="C124" s="56">
        <v>1676</v>
      </c>
      <c r="D124" s="26">
        <v>47</v>
      </c>
      <c r="E124" s="26">
        <v>45</v>
      </c>
      <c r="F124" s="26">
        <v>0</v>
      </c>
      <c r="G124" s="26">
        <v>2</v>
      </c>
      <c r="H124" s="26">
        <v>5</v>
      </c>
      <c r="I124" s="26">
        <v>10</v>
      </c>
      <c r="J124" s="26">
        <v>0</v>
      </c>
      <c r="K124" s="26">
        <v>10</v>
      </c>
      <c r="L124" s="26">
        <v>25</v>
      </c>
      <c r="M124" s="26">
        <v>33</v>
      </c>
      <c r="N124" s="26">
        <v>3</v>
      </c>
      <c r="O124" s="26">
        <v>6</v>
      </c>
      <c r="P124" s="26">
        <v>3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1</v>
      </c>
      <c r="W124" s="26">
        <v>1</v>
      </c>
      <c r="X124" s="26">
        <v>0</v>
      </c>
      <c r="Y124" s="26">
        <v>0</v>
      </c>
      <c r="Z124" s="26">
        <v>0</v>
      </c>
      <c r="AA124" s="26">
        <v>0</v>
      </c>
      <c r="AB124" s="26">
        <v>15</v>
      </c>
      <c r="AC124" s="26">
        <v>0</v>
      </c>
      <c r="AD124" s="26">
        <v>3</v>
      </c>
      <c r="AE124" s="26">
        <v>209</v>
      </c>
      <c r="AF124" s="26">
        <v>748</v>
      </c>
      <c r="AG124" s="4">
        <f t="shared" si="6"/>
        <v>27.941176470588236</v>
      </c>
      <c r="AH124" s="4">
        <f t="shared" si="7"/>
        <v>72.058823529411768</v>
      </c>
    </row>
    <row r="125" spans="1:34" x14ac:dyDescent="0.25">
      <c r="A125" s="28" t="s">
        <v>31</v>
      </c>
      <c r="B125" s="28">
        <v>6</v>
      </c>
      <c r="C125" s="56">
        <v>1677</v>
      </c>
      <c r="D125" s="26">
        <v>91</v>
      </c>
      <c r="E125" s="26">
        <v>76</v>
      </c>
      <c r="F125" s="26">
        <v>10</v>
      </c>
      <c r="G125" s="26">
        <v>2</v>
      </c>
      <c r="H125" s="26">
        <v>12</v>
      </c>
      <c r="I125" s="26">
        <v>24</v>
      </c>
      <c r="J125" s="26">
        <v>6</v>
      </c>
      <c r="K125" s="26">
        <v>20</v>
      </c>
      <c r="L125" s="26">
        <v>42</v>
      </c>
      <c r="M125" s="26">
        <v>34</v>
      </c>
      <c r="N125" s="26">
        <v>8</v>
      </c>
      <c r="O125" s="26">
        <v>5</v>
      </c>
      <c r="P125" s="26">
        <v>3</v>
      </c>
      <c r="Q125" s="26">
        <v>1</v>
      </c>
      <c r="R125" s="26">
        <v>0</v>
      </c>
      <c r="S125" s="26">
        <v>0</v>
      </c>
      <c r="T125" s="26">
        <v>1</v>
      </c>
      <c r="U125" s="26">
        <v>0</v>
      </c>
      <c r="V125" s="26">
        <v>0</v>
      </c>
      <c r="W125" s="26">
        <v>2</v>
      </c>
      <c r="X125" s="26">
        <v>0</v>
      </c>
      <c r="Y125" s="26">
        <v>0</v>
      </c>
      <c r="Z125" s="26">
        <v>0</v>
      </c>
      <c r="AA125" s="26">
        <v>0</v>
      </c>
      <c r="AB125" s="26">
        <v>21</v>
      </c>
      <c r="AC125" s="26">
        <v>1</v>
      </c>
      <c r="AD125" s="26">
        <v>14</v>
      </c>
      <c r="AE125" s="26">
        <v>373</v>
      </c>
      <c r="AF125" s="26">
        <v>1553</v>
      </c>
      <c r="AG125" s="4">
        <f t="shared" si="6"/>
        <v>24.018029620090147</v>
      </c>
      <c r="AH125" s="4">
        <f t="shared" si="7"/>
        <v>75.981970379909853</v>
      </c>
    </row>
    <row r="126" spans="1:34" x14ac:dyDescent="0.25">
      <c r="A126" s="28" t="s">
        <v>31</v>
      </c>
      <c r="B126" s="28">
        <v>6</v>
      </c>
      <c r="C126" s="56">
        <v>1953</v>
      </c>
      <c r="D126" s="26">
        <v>49</v>
      </c>
      <c r="E126" s="26">
        <v>54</v>
      </c>
      <c r="F126" s="26">
        <v>20</v>
      </c>
      <c r="G126" s="26">
        <v>2</v>
      </c>
      <c r="H126" s="26">
        <v>3</v>
      </c>
      <c r="I126" s="26">
        <v>13</v>
      </c>
      <c r="J126" s="26">
        <v>3</v>
      </c>
      <c r="K126" s="26">
        <v>5</v>
      </c>
      <c r="L126" s="26">
        <v>25</v>
      </c>
      <c r="M126" s="26">
        <v>14</v>
      </c>
      <c r="N126" s="26">
        <v>2</v>
      </c>
      <c r="O126" s="26">
        <v>5</v>
      </c>
      <c r="P126" s="26">
        <v>3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1</v>
      </c>
      <c r="X126" s="26">
        <v>0</v>
      </c>
      <c r="Y126" s="26">
        <v>0</v>
      </c>
      <c r="Z126" s="26">
        <v>0</v>
      </c>
      <c r="AA126" s="26">
        <v>0</v>
      </c>
      <c r="AB126" s="26">
        <v>14</v>
      </c>
      <c r="AC126" s="26">
        <v>1</v>
      </c>
      <c r="AD126" s="26">
        <v>5</v>
      </c>
      <c r="AE126" s="26">
        <v>219</v>
      </c>
      <c r="AF126" s="26">
        <v>1049</v>
      </c>
      <c r="AG126" s="4">
        <f t="shared" si="6"/>
        <v>20.877025738798856</v>
      </c>
      <c r="AH126" s="4">
        <f t="shared" si="7"/>
        <v>79.122974261201136</v>
      </c>
    </row>
    <row r="127" spans="1:34" x14ac:dyDescent="0.25">
      <c r="A127" s="28" t="s">
        <v>31</v>
      </c>
      <c r="B127" s="28">
        <v>6</v>
      </c>
      <c r="C127" s="56">
        <v>1954</v>
      </c>
      <c r="D127" s="26">
        <v>31</v>
      </c>
      <c r="E127" s="26">
        <v>34</v>
      </c>
      <c r="F127" s="26">
        <v>6</v>
      </c>
      <c r="G127" s="26">
        <v>3</v>
      </c>
      <c r="H127" s="26">
        <v>4</v>
      </c>
      <c r="I127" s="26">
        <v>7</v>
      </c>
      <c r="J127" s="26">
        <v>4</v>
      </c>
      <c r="K127" s="26">
        <v>11</v>
      </c>
      <c r="L127" s="26">
        <v>17</v>
      </c>
      <c r="M127" s="26">
        <v>13</v>
      </c>
      <c r="N127" s="26">
        <v>1</v>
      </c>
      <c r="O127" s="26">
        <v>4</v>
      </c>
      <c r="P127" s="26">
        <v>3</v>
      </c>
      <c r="Q127" s="26">
        <v>1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14</v>
      </c>
      <c r="AC127" s="26">
        <v>1</v>
      </c>
      <c r="AD127" s="26">
        <v>0</v>
      </c>
      <c r="AE127" s="26">
        <v>154</v>
      </c>
      <c r="AF127" s="26">
        <v>745</v>
      </c>
      <c r="AG127" s="4">
        <f t="shared" si="6"/>
        <v>20.671140939597315</v>
      </c>
      <c r="AH127" s="4">
        <f t="shared" si="7"/>
        <v>79.328859060402692</v>
      </c>
    </row>
    <row r="128" spans="1:34" x14ac:dyDescent="0.25">
      <c r="A128" s="28" t="s">
        <v>31</v>
      </c>
      <c r="B128" s="28">
        <v>6</v>
      </c>
      <c r="C128" s="56">
        <v>1955</v>
      </c>
      <c r="D128" s="26">
        <v>83</v>
      </c>
      <c r="E128" s="26">
        <v>55</v>
      </c>
      <c r="F128" s="26">
        <v>7</v>
      </c>
      <c r="G128" s="26">
        <v>2</v>
      </c>
      <c r="H128" s="26">
        <v>5</v>
      </c>
      <c r="I128" s="26">
        <v>8</v>
      </c>
      <c r="J128" s="26">
        <v>0</v>
      </c>
      <c r="K128" s="26">
        <v>8</v>
      </c>
      <c r="L128" s="26">
        <v>24</v>
      </c>
      <c r="M128" s="26">
        <v>19</v>
      </c>
      <c r="N128" s="26">
        <v>3</v>
      </c>
      <c r="O128" s="26">
        <v>3</v>
      </c>
      <c r="P128" s="26">
        <v>2</v>
      </c>
      <c r="Q128" s="26">
        <v>1</v>
      </c>
      <c r="R128" s="26">
        <v>0</v>
      </c>
      <c r="S128" s="26">
        <v>0</v>
      </c>
      <c r="T128" s="26">
        <v>1</v>
      </c>
      <c r="U128" s="26">
        <v>0</v>
      </c>
      <c r="V128" s="26">
        <v>0</v>
      </c>
      <c r="W128" s="26">
        <v>2</v>
      </c>
      <c r="X128" s="26">
        <v>0</v>
      </c>
      <c r="Y128" s="26">
        <v>0</v>
      </c>
      <c r="Z128" s="26">
        <v>0</v>
      </c>
      <c r="AA128" s="26">
        <v>0</v>
      </c>
      <c r="AB128" s="26">
        <v>4</v>
      </c>
      <c r="AC128" s="26">
        <v>3</v>
      </c>
      <c r="AD128" s="26">
        <v>5</v>
      </c>
      <c r="AE128" s="26">
        <v>235</v>
      </c>
      <c r="AF128" s="26">
        <v>1116</v>
      </c>
      <c r="AG128" s="4">
        <f t="shared" si="6"/>
        <v>21.057347670250895</v>
      </c>
      <c r="AH128" s="4">
        <f t="shared" si="7"/>
        <v>78.942652329749109</v>
      </c>
    </row>
    <row r="129" spans="1:34" x14ac:dyDescent="0.25">
      <c r="A129" s="28" t="s">
        <v>31</v>
      </c>
      <c r="B129" s="28">
        <v>6</v>
      </c>
      <c r="C129" s="56">
        <v>1956</v>
      </c>
      <c r="D129" s="26">
        <v>68</v>
      </c>
      <c r="E129" s="26">
        <v>52</v>
      </c>
      <c r="F129" s="26">
        <v>5</v>
      </c>
      <c r="G129" s="26">
        <v>3</v>
      </c>
      <c r="H129" s="26">
        <v>9</v>
      </c>
      <c r="I129" s="26">
        <v>10</v>
      </c>
      <c r="J129" s="26">
        <v>2</v>
      </c>
      <c r="K129" s="26">
        <v>6</v>
      </c>
      <c r="L129" s="26">
        <v>61</v>
      </c>
      <c r="M129" s="26">
        <v>21</v>
      </c>
      <c r="N129" s="26">
        <v>1</v>
      </c>
      <c r="O129" s="26">
        <v>3</v>
      </c>
      <c r="P129" s="26">
        <v>2</v>
      </c>
      <c r="Q129" s="26">
        <v>1</v>
      </c>
      <c r="R129" s="26">
        <v>0</v>
      </c>
      <c r="S129" s="26">
        <v>0</v>
      </c>
      <c r="T129" s="26">
        <v>1</v>
      </c>
      <c r="U129" s="26">
        <v>0</v>
      </c>
      <c r="V129" s="26">
        <v>0</v>
      </c>
      <c r="W129" s="26">
        <v>1</v>
      </c>
      <c r="X129" s="26">
        <v>0</v>
      </c>
      <c r="Y129" s="26">
        <v>0</v>
      </c>
      <c r="Z129" s="26">
        <v>0</v>
      </c>
      <c r="AA129" s="26">
        <v>0</v>
      </c>
      <c r="AB129" s="26">
        <v>5</v>
      </c>
      <c r="AC129" s="26">
        <v>3</v>
      </c>
      <c r="AD129" s="26">
        <v>5</v>
      </c>
      <c r="AE129" s="26">
        <v>259</v>
      </c>
      <c r="AF129" s="26">
        <v>1071</v>
      </c>
      <c r="AG129" s="4">
        <f t="shared" si="6"/>
        <v>24.183006535947712</v>
      </c>
      <c r="AH129" s="4">
        <f t="shared" si="7"/>
        <v>75.816993464052288</v>
      </c>
    </row>
    <row r="130" spans="1:34" x14ac:dyDescent="0.25">
      <c r="A130" s="28" t="s">
        <v>31</v>
      </c>
      <c r="B130" s="28">
        <v>6</v>
      </c>
      <c r="C130" s="56">
        <v>1957</v>
      </c>
      <c r="D130" s="26">
        <v>38</v>
      </c>
      <c r="E130" s="26">
        <v>51</v>
      </c>
      <c r="F130" s="26">
        <v>4</v>
      </c>
      <c r="G130" s="26">
        <v>2</v>
      </c>
      <c r="H130" s="26">
        <v>6</v>
      </c>
      <c r="I130" s="26">
        <v>9</v>
      </c>
      <c r="J130" s="26">
        <v>2</v>
      </c>
      <c r="K130" s="26">
        <v>8</v>
      </c>
      <c r="L130" s="26">
        <v>30</v>
      </c>
      <c r="M130" s="26">
        <v>14</v>
      </c>
      <c r="N130" s="26">
        <v>1</v>
      </c>
      <c r="O130" s="26">
        <v>5</v>
      </c>
      <c r="P130" s="26">
        <v>2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1</v>
      </c>
      <c r="AB130" s="26">
        <v>8</v>
      </c>
      <c r="AC130" s="26">
        <v>0</v>
      </c>
      <c r="AD130" s="26">
        <v>2</v>
      </c>
      <c r="AE130" s="26">
        <v>183</v>
      </c>
      <c r="AF130" s="26">
        <v>1087</v>
      </c>
      <c r="AG130" s="4">
        <f t="shared" si="6"/>
        <v>16.835326586936521</v>
      </c>
      <c r="AH130" s="4">
        <f t="shared" si="7"/>
        <v>83.164673413063483</v>
      </c>
    </row>
    <row r="131" spans="1:34" x14ac:dyDescent="0.25">
      <c r="A131" s="28" t="s">
        <v>31</v>
      </c>
      <c r="B131" s="28">
        <v>6</v>
      </c>
      <c r="C131" s="56">
        <v>1958</v>
      </c>
      <c r="D131" s="26">
        <v>58</v>
      </c>
      <c r="E131" s="26">
        <v>49</v>
      </c>
      <c r="F131" s="26">
        <v>4</v>
      </c>
      <c r="G131" s="26">
        <v>0</v>
      </c>
      <c r="H131" s="26">
        <v>5</v>
      </c>
      <c r="I131" s="26">
        <v>18</v>
      </c>
      <c r="J131" s="26">
        <v>4</v>
      </c>
      <c r="K131" s="26">
        <v>15</v>
      </c>
      <c r="L131" s="26">
        <v>19</v>
      </c>
      <c r="M131" s="26">
        <v>25</v>
      </c>
      <c r="N131" s="26">
        <v>0</v>
      </c>
      <c r="O131" s="26">
        <v>2</v>
      </c>
      <c r="P131" s="26">
        <v>1</v>
      </c>
      <c r="Q131" s="26">
        <v>1</v>
      </c>
      <c r="R131" s="26">
        <v>0</v>
      </c>
      <c r="S131" s="26">
        <v>1</v>
      </c>
      <c r="T131" s="26">
        <v>0</v>
      </c>
      <c r="U131" s="26">
        <v>0</v>
      </c>
      <c r="V131" s="26">
        <v>0</v>
      </c>
      <c r="W131" s="26">
        <v>3</v>
      </c>
      <c r="X131" s="26">
        <v>1</v>
      </c>
      <c r="Y131" s="26">
        <v>0</v>
      </c>
      <c r="Z131" s="26">
        <v>0</v>
      </c>
      <c r="AA131" s="26">
        <v>0</v>
      </c>
      <c r="AB131" s="26">
        <v>13</v>
      </c>
      <c r="AC131" s="26">
        <v>0</v>
      </c>
      <c r="AD131" s="26">
        <v>8</v>
      </c>
      <c r="AE131" s="26">
        <v>227</v>
      </c>
      <c r="AF131" s="26">
        <v>1091</v>
      </c>
      <c r="AG131" s="4">
        <f t="shared" si="6"/>
        <v>20.80659945004583</v>
      </c>
      <c r="AH131" s="4">
        <f t="shared" si="7"/>
        <v>79.193400549954163</v>
      </c>
    </row>
    <row r="132" spans="1:34" x14ac:dyDescent="0.25">
      <c r="A132" s="28" t="s">
        <v>31</v>
      </c>
      <c r="B132" s="28">
        <v>6</v>
      </c>
      <c r="C132" s="56">
        <v>1959</v>
      </c>
      <c r="D132" s="26">
        <v>38</v>
      </c>
      <c r="E132" s="26">
        <v>51</v>
      </c>
      <c r="F132" s="26">
        <v>2</v>
      </c>
      <c r="G132" s="26">
        <v>1</v>
      </c>
      <c r="H132" s="26">
        <v>7</v>
      </c>
      <c r="I132" s="26">
        <v>9</v>
      </c>
      <c r="J132" s="26">
        <v>5</v>
      </c>
      <c r="K132" s="26">
        <v>8</v>
      </c>
      <c r="L132" s="26">
        <v>16</v>
      </c>
      <c r="M132" s="26">
        <v>7</v>
      </c>
      <c r="N132" s="26">
        <v>3</v>
      </c>
      <c r="O132" s="26">
        <v>8</v>
      </c>
      <c r="P132" s="26">
        <v>3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5</v>
      </c>
      <c r="X132" s="26">
        <v>1</v>
      </c>
      <c r="Y132" s="26">
        <v>0</v>
      </c>
      <c r="Z132" s="26">
        <v>0</v>
      </c>
      <c r="AA132" s="26">
        <v>0</v>
      </c>
      <c r="AB132" s="26">
        <v>9</v>
      </c>
      <c r="AC132" s="26">
        <v>0</v>
      </c>
      <c r="AD132" s="26">
        <v>8</v>
      </c>
      <c r="AE132" s="26">
        <v>181</v>
      </c>
      <c r="AF132" s="26">
        <v>733</v>
      </c>
      <c r="AG132" s="4">
        <f t="shared" si="6"/>
        <v>24.693042291950889</v>
      </c>
      <c r="AH132" s="4">
        <f t="shared" si="7"/>
        <v>75.306957708049111</v>
      </c>
    </row>
    <row r="133" spans="1:34" x14ac:dyDescent="0.25">
      <c r="A133" s="28" t="s">
        <v>31</v>
      </c>
      <c r="B133" s="28">
        <v>6</v>
      </c>
      <c r="C133" s="56">
        <v>1960</v>
      </c>
      <c r="D133" s="26">
        <v>68</v>
      </c>
      <c r="E133" s="26">
        <v>66</v>
      </c>
      <c r="F133" s="26">
        <v>1</v>
      </c>
      <c r="G133" s="26">
        <v>4</v>
      </c>
      <c r="H133" s="26">
        <v>13</v>
      </c>
      <c r="I133" s="26">
        <v>8</v>
      </c>
      <c r="J133" s="26">
        <v>4</v>
      </c>
      <c r="K133" s="26">
        <v>9</v>
      </c>
      <c r="L133" s="26">
        <v>15</v>
      </c>
      <c r="M133" s="26">
        <v>21</v>
      </c>
      <c r="N133" s="26">
        <v>1</v>
      </c>
      <c r="O133" s="26">
        <v>9</v>
      </c>
      <c r="P133" s="26">
        <v>3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1</v>
      </c>
      <c r="X133" s="26">
        <v>0</v>
      </c>
      <c r="Y133" s="26">
        <v>0</v>
      </c>
      <c r="Z133" s="26">
        <v>0</v>
      </c>
      <c r="AA133" s="26">
        <v>0</v>
      </c>
      <c r="AB133" s="26">
        <v>10</v>
      </c>
      <c r="AC133" s="26">
        <v>1</v>
      </c>
      <c r="AD133" s="26">
        <v>6</v>
      </c>
      <c r="AE133" s="26">
        <v>240</v>
      </c>
      <c r="AF133" s="26">
        <v>1215</v>
      </c>
      <c r="AG133" s="4">
        <f t="shared" si="6"/>
        <v>19.753086419753085</v>
      </c>
      <c r="AH133" s="4">
        <f t="shared" si="7"/>
        <v>80.246913580246911</v>
      </c>
    </row>
    <row r="134" spans="1:34" x14ac:dyDescent="0.25">
      <c r="A134" s="28" t="s">
        <v>31</v>
      </c>
      <c r="B134" s="28">
        <v>6</v>
      </c>
      <c r="C134" s="56">
        <v>1961</v>
      </c>
      <c r="D134" s="26">
        <v>42</v>
      </c>
      <c r="E134" s="26">
        <v>53</v>
      </c>
      <c r="F134" s="26">
        <v>0</v>
      </c>
      <c r="G134" s="26">
        <v>2</v>
      </c>
      <c r="H134" s="26">
        <v>4</v>
      </c>
      <c r="I134" s="26">
        <v>10</v>
      </c>
      <c r="J134" s="26">
        <v>2</v>
      </c>
      <c r="K134" s="26">
        <v>10</v>
      </c>
      <c r="L134" s="26">
        <v>15</v>
      </c>
      <c r="M134" s="26">
        <v>12</v>
      </c>
      <c r="N134" s="26">
        <v>0</v>
      </c>
      <c r="O134" s="26">
        <v>4</v>
      </c>
      <c r="P134" s="26">
        <v>4</v>
      </c>
      <c r="Q134" s="26">
        <v>1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1</v>
      </c>
      <c r="X134" s="26">
        <v>0</v>
      </c>
      <c r="Y134" s="26">
        <v>0</v>
      </c>
      <c r="Z134" s="26">
        <v>0</v>
      </c>
      <c r="AA134" s="26">
        <v>0</v>
      </c>
      <c r="AB134" s="26">
        <v>10</v>
      </c>
      <c r="AC134" s="26">
        <v>0</v>
      </c>
      <c r="AD134" s="26">
        <v>1</v>
      </c>
      <c r="AE134" s="26">
        <v>171</v>
      </c>
      <c r="AF134" s="26">
        <v>950</v>
      </c>
      <c r="AG134" s="4">
        <f t="shared" si="6"/>
        <v>18</v>
      </c>
      <c r="AH134" s="4">
        <f t="shared" si="7"/>
        <v>82</v>
      </c>
    </row>
    <row r="135" spans="1:34" x14ac:dyDescent="0.25">
      <c r="A135" s="28" t="s">
        <v>31</v>
      </c>
      <c r="B135" s="28">
        <v>6</v>
      </c>
      <c r="C135" s="56">
        <v>1962</v>
      </c>
      <c r="D135" s="26">
        <v>34</v>
      </c>
      <c r="E135" s="26">
        <v>57</v>
      </c>
      <c r="F135" s="26">
        <v>2</v>
      </c>
      <c r="G135" s="26">
        <v>1</v>
      </c>
      <c r="H135" s="26">
        <v>8</v>
      </c>
      <c r="I135" s="26">
        <v>9</v>
      </c>
      <c r="J135" s="26">
        <v>6</v>
      </c>
      <c r="K135" s="26">
        <v>8</v>
      </c>
      <c r="L135" s="26">
        <v>4</v>
      </c>
      <c r="M135" s="26">
        <v>9</v>
      </c>
      <c r="N135" s="26">
        <v>1</v>
      </c>
      <c r="O135" s="26">
        <v>1</v>
      </c>
      <c r="P135" s="26">
        <v>4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11</v>
      </c>
      <c r="AC135" s="26">
        <v>0</v>
      </c>
      <c r="AD135" s="26">
        <v>7</v>
      </c>
      <c r="AE135" s="26">
        <v>162</v>
      </c>
      <c r="AF135" s="26">
        <v>744</v>
      </c>
      <c r="AG135" s="4">
        <f t="shared" ref="AG135:AG143" si="8">(AE135*100)/AF135</f>
        <v>21.774193548387096</v>
      </c>
      <c r="AH135" s="4">
        <f t="shared" ref="AH135:AH143" si="9">100-AG135</f>
        <v>78.225806451612897</v>
      </c>
    </row>
    <row r="136" spans="1:34" x14ac:dyDescent="0.25">
      <c r="A136" s="28" t="s">
        <v>31</v>
      </c>
      <c r="B136" s="28">
        <v>6</v>
      </c>
      <c r="C136" s="56">
        <v>1963</v>
      </c>
      <c r="D136" s="26">
        <v>52</v>
      </c>
      <c r="E136" s="26">
        <v>40</v>
      </c>
      <c r="F136" s="26">
        <v>1</v>
      </c>
      <c r="G136" s="26">
        <v>1</v>
      </c>
      <c r="H136" s="26">
        <v>3</v>
      </c>
      <c r="I136" s="26">
        <v>9</v>
      </c>
      <c r="J136" s="26">
        <v>8</v>
      </c>
      <c r="K136" s="26">
        <v>4</v>
      </c>
      <c r="L136" s="26">
        <v>20</v>
      </c>
      <c r="M136" s="26">
        <v>16</v>
      </c>
      <c r="N136" s="26">
        <v>3</v>
      </c>
      <c r="O136" s="26">
        <v>6</v>
      </c>
      <c r="P136" s="26">
        <v>4</v>
      </c>
      <c r="Q136" s="26">
        <v>0</v>
      </c>
      <c r="R136" s="26">
        <v>1</v>
      </c>
      <c r="S136" s="26">
        <v>0</v>
      </c>
      <c r="T136" s="26">
        <v>0</v>
      </c>
      <c r="U136" s="26">
        <v>0</v>
      </c>
      <c r="V136" s="26">
        <v>1</v>
      </c>
      <c r="W136" s="26">
        <v>1</v>
      </c>
      <c r="X136" s="26">
        <v>0</v>
      </c>
      <c r="Y136" s="26">
        <v>0</v>
      </c>
      <c r="Z136" s="26">
        <v>0</v>
      </c>
      <c r="AA136" s="26">
        <v>0</v>
      </c>
      <c r="AB136" s="26">
        <v>5</v>
      </c>
      <c r="AC136" s="26">
        <v>0</v>
      </c>
      <c r="AD136" s="26">
        <v>6</v>
      </c>
      <c r="AE136" s="26">
        <v>181</v>
      </c>
      <c r="AF136" s="26">
        <v>1052</v>
      </c>
      <c r="AG136" s="4">
        <f t="shared" si="8"/>
        <v>17.20532319391635</v>
      </c>
      <c r="AH136" s="4">
        <f t="shared" si="9"/>
        <v>82.794676806083658</v>
      </c>
    </row>
    <row r="137" spans="1:34" x14ac:dyDescent="0.25">
      <c r="A137" s="28" t="s">
        <v>31</v>
      </c>
      <c r="B137" s="28">
        <v>6</v>
      </c>
      <c r="C137" s="56">
        <v>1964</v>
      </c>
      <c r="D137" s="26">
        <v>22</v>
      </c>
      <c r="E137" s="26">
        <v>37</v>
      </c>
      <c r="F137" s="26">
        <v>5</v>
      </c>
      <c r="G137" s="26">
        <v>0</v>
      </c>
      <c r="H137" s="26">
        <v>3</v>
      </c>
      <c r="I137" s="26">
        <v>12</v>
      </c>
      <c r="J137" s="26">
        <v>1</v>
      </c>
      <c r="K137" s="26">
        <v>4</v>
      </c>
      <c r="L137" s="26">
        <v>14</v>
      </c>
      <c r="M137" s="26">
        <v>9</v>
      </c>
      <c r="N137" s="26">
        <v>4</v>
      </c>
      <c r="O137" s="26">
        <v>3</v>
      </c>
      <c r="P137" s="26">
        <v>2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2</v>
      </c>
      <c r="X137" s="26">
        <v>0</v>
      </c>
      <c r="Y137" s="26">
        <v>0</v>
      </c>
      <c r="Z137" s="26">
        <v>0</v>
      </c>
      <c r="AA137" s="26">
        <v>0</v>
      </c>
      <c r="AB137" s="26">
        <v>4</v>
      </c>
      <c r="AC137" s="26">
        <v>0</v>
      </c>
      <c r="AD137" s="26">
        <v>4</v>
      </c>
      <c r="AE137" s="26">
        <v>126</v>
      </c>
      <c r="AF137" s="26">
        <v>676</v>
      </c>
      <c r="AG137" s="4">
        <f t="shared" si="8"/>
        <v>18.639053254437869</v>
      </c>
      <c r="AH137" s="4">
        <f t="shared" si="9"/>
        <v>81.360946745562131</v>
      </c>
    </row>
    <row r="138" spans="1:34" x14ac:dyDescent="0.25">
      <c r="A138" s="28" t="s">
        <v>31</v>
      </c>
      <c r="B138" s="28">
        <v>6</v>
      </c>
      <c r="C138" s="56">
        <v>1965</v>
      </c>
      <c r="D138" s="26">
        <v>22</v>
      </c>
      <c r="E138" s="26">
        <v>37</v>
      </c>
      <c r="F138" s="26">
        <v>2</v>
      </c>
      <c r="G138" s="26">
        <v>1</v>
      </c>
      <c r="H138" s="26">
        <v>9</v>
      </c>
      <c r="I138" s="26">
        <v>12</v>
      </c>
      <c r="J138" s="26">
        <v>0</v>
      </c>
      <c r="K138" s="26">
        <v>6</v>
      </c>
      <c r="L138" s="26">
        <v>31</v>
      </c>
      <c r="M138" s="26">
        <v>14</v>
      </c>
      <c r="N138" s="26">
        <v>0</v>
      </c>
      <c r="O138" s="26">
        <v>1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1</v>
      </c>
      <c r="Y138" s="26">
        <v>0</v>
      </c>
      <c r="Z138" s="26">
        <v>0</v>
      </c>
      <c r="AA138" s="26">
        <v>0</v>
      </c>
      <c r="AB138" s="26">
        <v>5</v>
      </c>
      <c r="AC138" s="26">
        <v>0</v>
      </c>
      <c r="AD138" s="26">
        <v>1</v>
      </c>
      <c r="AE138" s="26">
        <v>142</v>
      </c>
      <c r="AF138" s="26">
        <v>846</v>
      </c>
      <c r="AG138" s="4">
        <f t="shared" si="8"/>
        <v>16.784869976359339</v>
      </c>
      <c r="AH138" s="4">
        <f t="shared" si="9"/>
        <v>83.215130023640654</v>
      </c>
    </row>
    <row r="139" spans="1:34" x14ac:dyDescent="0.25">
      <c r="A139" s="28" t="s">
        <v>31</v>
      </c>
      <c r="B139" s="28">
        <v>6</v>
      </c>
      <c r="C139" s="56">
        <v>1966</v>
      </c>
      <c r="D139" s="26">
        <v>30</v>
      </c>
      <c r="E139" s="26">
        <v>60</v>
      </c>
      <c r="F139" s="26">
        <v>0</v>
      </c>
      <c r="G139" s="26">
        <v>0</v>
      </c>
      <c r="H139" s="26">
        <v>5</v>
      </c>
      <c r="I139" s="26">
        <v>4</v>
      </c>
      <c r="J139" s="26">
        <v>2</v>
      </c>
      <c r="K139" s="26">
        <v>11</v>
      </c>
      <c r="L139" s="26">
        <v>13</v>
      </c>
      <c r="M139" s="26">
        <v>11</v>
      </c>
      <c r="N139" s="26">
        <v>3</v>
      </c>
      <c r="O139" s="26">
        <v>1</v>
      </c>
      <c r="P139" s="26">
        <v>4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8</v>
      </c>
      <c r="AC139" s="26">
        <v>0</v>
      </c>
      <c r="AD139" s="26">
        <v>6</v>
      </c>
      <c r="AE139" s="26">
        <v>158</v>
      </c>
      <c r="AF139" s="26">
        <v>831</v>
      </c>
      <c r="AG139" s="4">
        <f t="shared" si="8"/>
        <v>19.013237063778579</v>
      </c>
      <c r="AH139" s="4">
        <f t="shared" si="9"/>
        <v>80.986762936221425</v>
      </c>
    </row>
    <row r="140" spans="1:34" x14ac:dyDescent="0.25">
      <c r="A140" s="28" t="s">
        <v>31</v>
      </c>
      <c r="B140" s="28">
        <v>6</v>
      </c>
      <c r="C140" s="56">
        <v>1967</v>
      </c>
      <c r="D140" s="26">
        <v>29</v>
      </c>
      <c r="E140" s="26">
        <v>33</v>
      </c>
      <c r="F140" s="26">
        <v>1</v>
      </c>
      <c r="G140" s="26">
        <v>1</v>
      </c>
      <c r="H140" s="26">
        <v>6</v>
      </c>
      <c r="I140" s="26">
        <v>2</v>
      </c>
      <c r="J140" s="26">
        <v>2</v>
      </c>
      <c r="K140" s="26">
        <v>3</v>
      </c>
      <c r="L140" s="26">
        <v>15</v>
      </c>
      <c r="M140" s="26">
        <v>13</v>
      </c>
      <c r="N140" s="26">
        <v>2</v>
      </c>
      <c r="O140" s="26">
        <v>1</v>
      </c>
      <c r="P140" s="26">
        <v>7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2</v>
      </c>
      <c r="W140" s="26">
        <v>3</v>
      </c>
      <c r="X140" s="26">
        <v>0</v>
      </c>
      <c r="Y140" s="26">
        <v>0</v>
      </c>
      <c r="Z140" s="26">
        <v>0</v>
      </c>
      <c r="AA140" s="26">
        <v>0</v>
      </c>
      <c r="AB140" s="26">
        <v>7</v>
      </c>
      <c r="AC140" s="26">
        <v>0</v>
      </c>
      <c r="AD140" s="26">
        <v>5</v>
      </c>
      <c r="AE140" s="26">
        <v>132</v>
      </c>
      <c r="AF140" s="26">
        <v>728</v>
      </c>
      <c r="AG140" s="4">
        <f t="shared" si="8"/>
        <v>18.131868131868131</v>
      </c>
      <c r="AH140" s="4">
        <f t="shared" si="9"/>
        <v>81.868131868131869</v>
      </c>
    </row>
    <row r="141" spans="1:34" x14ac:dyDescent="0.25">
      <c r="A141" s="28" t="s">
        <v>31</v>
      </c>
      <c r="B141" s="28">
        <v>6</v>
      </c>
      <c r="C141" s="56">
        <v>1968</v>
      </c>
      <c r="D141" s="26">
        <v>32</v>
      </c>
      <c r="E141" s="26">
        <v>46</v>
      </c>
      <c r="F141" s="26">
        <v>2</v>
      </c>
      <c r="G141" s="26">
        <v>0</v>
      </c>
      <c r="H141" s="26">
        <v>3</v>
      </c>
      <c r="I141" s="26">
        <v>9</v>
      </c>
      <c r="J141" s="26">
        <v>2</v>
      </c>
      <c r="K141" s="26">
        <v>6</v>
      </c>
      <c r="L141" s="26">
        <v>23</v>
      </c>
      <c r="M141" s="26">
        <v>19</v>
      </c>
      <c r="N141" s="26">
        <v>3</v>
      </c>
      <c r="O141" s="26">
        <v>4</v>
      </c>
      <c r="P141" s="26">
        <v>2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6</v>
      </c>
      <c r="AC141" s="26">
        <v>0</v>
      </c>
      <c r="AD141" s="26">
        <v>5</v>
      </c>
      <c r="AE141" s="26">
        <v>162</v>
      </c>
      <c r="AF141" s="26">
        <v>1206</v>
      </c>
      <c r="AG141" s="4">
        <f t="shared" si="8"/>
        <v>13.432835820895523</v>
      </c>
      <c r="AH141" s="4">
        <f t="shared" si="9"/>
        <v>86.567164179104481</v>
      </c>
    </row>
    <row r="142" spans="1:34" x14ac:dyDescent="0.25">
      <c r="A142" s="28" t="s">
        <v>31</v>
      </c>
      <c r="B142" s="28">
        <v>6</v>
      </c>
      <c r="C142" s="56">
        <v>1969</v>
      </c>
      <c r="D142" s="26">
        <v>36</v>
      </c>
      <c r="E142" s="26">
        <v>34</v>
      </c>
      <c r="F142" s="26">
        <v>4</v>
      </c>
      <c r="G142" s="26">
        <v>3</v>
      </c>
      <c r="H142" s="26">
        <v>6</v>
      </c>
      <c r="I142" s="26">
        <v>5</v>
      </c>
      <c r="J142" s="26">
        <v>6</v>
      </c>
      <c r="K142" s="26">
        <v>10</v>
      </c>
      <c r="L142" s="26">
        <v>14</v>
      </c>
      <c r="M142" s="26">
        <v>13</v>
      </c>
      <c r="N142" s="26">
        <v>2</v>
      </c>
      <c r="O142" s="26">
        <v>1</v>
      </c>
      <c r="P142" s="26">
        <v>1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3</v>
      </c>
      <c r="X142" s="26">
        <v>0</v>
      </c>
      <c r="Y142" s="26">
        <v>1</v>
      </c>
      <c r="Z142" s="26">
        <v>0</v>
      </c>
      <c r="AA142" s="26">
        <v>0</v>
      </c>
      <c r="AB142" s="26">
        <v>4</v>
      </c>
      <c r="AC142" s="26">
        <v>0</v>
      </c>
      <c r="AD142" s="26">
        <v>8</v>
      </c>
      <c r="AE142" s="26">
        <v>151</v>
      </c>
      <c r="AF142" s="26">
        <v>677</v>
      </c>
      <c r="AG142" s="4">
        <f t="shared" si="8"/>
        <v>22.304283604135893</v>
      </c>
      <c r="AH142" s="4">
        <f t="shared" si="9"/>
        <v>77.69571639586411</v>
      </c>
    </row>
    <row r="143" spans="1:34" x14ac:dyDescent="0.25">
      <c r="A143" s="66" t="s">
        <v>540</v>
      </c>
      <c r="B143" s="67"/>
      <c r="C143" s="68"/>
      <c r="D143" s="11">
        <f t="shared" ref="D143:AF143" si="10">SUM(D7:D142)</f>
        <v>17110</v>
      </c>
      <c r="E143" s="11">
        <f t="shared" si="10"/>
        <v>10888</v>
      </c>
      <c r="F143" s="11">
        <f t="shared" si="10"/>
        <v>888</v>
      </c>
      <c r="G143" s="11">
        <f t="shared" si="10"/>
        <v>390</v>
      </c>
      <c r="H143" s="11">
        <f t="shared" si="10"/>
        <v>1210</v>
      </c>
      <c r="I143" s="11">
        <f t="shared" si="10"/>
        <v>2383</v>
      </c>
      <c r="J143" s="11">
        <f t="shared" si="10"/>
        <v>937</v>
      </c>
      <c r="K143" s="11">
        <f t="shared" si="10"/>
        <v>1755</v>
      </c>
      <c r="L143" s="11">
        <f t="shared" si="10"/>
        <v>4755</v>
      </c>
      <c r="M143" s="11">
        <f t="shared" si="10"/>
        <v>3544</v>
      </c>
      <c r="N143" s="11">
        <f t="shared" si="10"/>
        <v>511</v>
      </c>
      <c r="O143" s="11">
        <f t="shared" si="10"/>
        <v>1678</v>
      </c>
      <c r="P143" s="11">
        <f t="shared" si="10"/>
        <v>1202</v>
      </c>
      <c r="Q143" s="11">
        <f t="shared" si="10"/>
        <v>126</v>
      </c>
      <c r="R143" s="11">
        <f t="shared" si="10"/>
        <v>25</v>
      </c>
      <c r="S143" s="11">
        <f t="shared" si="10"/>
        <v>7</v>
      </c>
      <c r="T143" s="11">
        <f t="shared" si="10"/>
        <v>59</v>
      </c>
      <c r="U143" s="11">
        <f t="shared" si="10"/>
        <v>3</v>
      </c>
      <c r="V143" s="11">
        <f t="shared" si="10"/>
        <v>64</v>
      </c>
      <c r="W143" s="11">
        <f t="shared" si="10"/>
        <v>257</v>
      </c>
      <c r="X143" s="11">
        <f t="shared" si="10"/>
        <v>29</v>
      </c>
      <c r="Y143" s="11">
        <f t="shared" si="10"/>
        <v>8</v>
      </c>
      <c r="Z143" s="11">
        <f t="shared" si="10"/>
        <v>2</v>
      </c>
      <c r="AA143" s="11">
        <f t="shared" si="10"/>
        <v>20</v>
      </c>
      <c r="AB143" s="11">
        <f t="shared" si="10"/>
        <v>3039</v>
      </c>
      <c r="AC143" s="11">
        <f t="shared" si="10"/>
        <v>53</v>
      </c>
      <c r="AD143" s="11">
        <f t="shared" si="10"/>
        <v>2232</v>
      </c>
      <c r="AE143" s="11">
        <f t="shared" si="10"/>
        <v>53175</v>
      </c>
      <c r="AF143" s="11">
        <f t="shared" si="10"/>
        <v>191220</v>
      </c>
      <c r="AG143" s="25">
        <f t="shared" si="8"/>
        <v>27.808283652337622</v>
      </c>
      <c r="AH143" s="25">
        <f t="shared" si="9"/>
        <v>72.191716347662378</v>
      </c>
    </row>
    <row r="144" spans="1:34" x14ac:dyDescent="0.25">
      <c r="P144" s="3"/>
      <c r="W144" s="3"/>
      <c r="AD144" s="3"/>
      <c r="AE144" s="29"/>
    </row>
    <row r="145" spans="4:5" x14ac:dyDescent="0.25">
      <c r="D145" s="3"/>
      <c r="E145" s="3"/>
    </row>
  </sheetData>
  <sortState ref="A7:AH143">
    <sortCondition ref="C7"/>
  </sortState>
  <mergeCells count="3">
    <mergeCell ref="D2:AE2"/>
    <mergeCell ref="F3:AE3"/>
    <mergeCell ref="A143:C14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48"/>
  <sheetViews>
    <sheetView topLeftCell="D1" zoomScaleNormal="100" workbookViewId="0">
      <selection activeCell="S12" sqref="S12"/>
    </sheetView>
  </sheetViews>
  <sheetFormatPr baseColWidth="10" defaultRowHeight="15" x14ac:dyDescent="0.25"/>
  <cols>
    <col min="1" max="1" width="8.875" bestFit="1" customWidth="1"/>
    <col min="2" max="2" width="8" customWidth="1"/>
    <col min="3" max="3" width="8.125" customWidth="1"/>
    <col min="4" max="14" width="5.75" customWidth="1"/>
    <col min="15" max="15" width="12.5" customWidth="1"/>
    <col min="16" max="16" width="12.125" customWidth="1"/>
    <col min="17" max="20" width="5.75" customWidth="1"/>
    <col min="21" max="21" width="5.75" style="2" customWidth="1"/>
    <col min="22" max="27" width="5.75" customWidth="1"/>
    <col min="28" max="28" width="11.12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27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33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30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31" t="s">
        <v>32</v>
      </c>
      <c r="B7" s="31">
        <v>7</v>
      </c>
      <c r="C7" s="31" t="s">
        <v>865</v>
      </c>
      <c r="D7" s="32">
        <v>155</v>
      </c>
      <c r="E7" s="32">
        <v>147</v>
      </c>
      <c r="F7" s="32">
        <v>14</v>
      </c>
      <c r="G7" s="32">
        <v>13</v>
      </c>
      <c r="H7" s="32">
        <v>10</v>
      </c>
      <c r="I7" s="32">
        <v>17</v>
      </c>
      <c r="J7" s="32">
        <v>14</v>
      </c>
      <c r="K7" s="32">
        <v>32</v>
      </c>
      <c r="L7" s="32">
        <v>46</v>
      </c>
      <c r="M7" s="32">
        <v>56</v>
      </c>
      <c r="N7" s="32">
        <v>63</v>
      </c>
      <c r="O7" s="32">
        <v>4</v>
      </c>
      <c r="P7" s="32">
        <v>33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1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17</v>
      </c>
      <c r="AD7" s="32">
        <v>622</v>
      </c>
      <c r="AE7" s="32">
        <v>1698</v>
      </c>
      <c r="AF7" s="4">
        <f>(AD7*100)/AE7</f>
        <v>36.631330977620728</v>
      </c>
      <c r="AG7" s="4">
        <f>100-AF7</f>
        <v>63.368669022379272</v>
      </c>
    </row>
    <row r="8" spans="1:33" x14ac:dyDescent="0.25">
      <c r="A8" s="31" t="s">
        <v>32</v>
      </c>
      <c r="B8" s="31">
        <v>7</v>
      </c>
      <c r="C8" s="31" t="s">
        <v>866</v>
      </c>
      <c r="D8" s="32">
        <v>171</v>
      </c>
      <c r="E8" s="32">
        <v>122</v>
      </c>
      <c r="F8" s="32">
        <v>10</v>
      </c>
      <c r="G8" s="32">
        <v>4</v>
      </c>
      <c r="H8" s="32">
        <v>6</v>
      </c>
      <c r="I8" s="32">
        <v>12</v>
      </c>
      <c r="J8" s="32">
        <v>10</v>
      </c>
      <c r="K8" s="32">
        <v>35</v>
      </c>
      <c r="L8" s="32">
        <v>53</v>
      </c>
      <c r="M8" s="32">
        <v>48</v>
      </c>
      <c r="N8" s="32">
        <v>37</v>
      </c>
      <c r="O8" s="32">
        <v>12</v>
      </c>
      <c r="P8" s="32">
        <v>26</v>
      </c>
      <c r="Q8" s="32">
        <v>0</v>
      </c>
      <c r="R8" s="32">
        <v>1</v>
      </c>
      <c r="S8" s="32">
        <v>0</v>
      </c>
      <c r="T8" s="32">
        <v>0</v>
      </c>
      <c r="U8" s="32">
        <v>0</v>
      </c>
      <c r="V8" s="32">
        <v>1</v>
      </c>
      <c r="W8" s="32">
        <v>1</v>
      </c>
      <c r="X8" s="32">
        <v>0</v>
      </c>
      <c r="Y8" s="32">
        <v>0</v>
      </c>
      <c r="Z8" s="32">
        <v>0</v>
      </c>
      <c r="AA8" s="32">
        <v>0</v>
      </c>
      <c r="AB8" s="32">
        <v>1</v>
      </c>
      <c r="AC8" s="32">
        <v>14</v>
      </c>
      <c r="AD8" s="32">
        <v>564</v>
      </c>
      <c r="AE8" s="32">
        <v>1362</v>
      </c>
      <c r="AF8" s="4">
        <f t="shared" ref="AF8:AF47" si="0">(AD8*100)/AE8</f>
        <v>41.409691629955944</v>
      </c>
      <c r="AG8" s="4">
        <f t="shared" ref="AG8:AG47" si="1">100-AF8</f>
        <v>58.590308370044056</v>
      </c>
    </row>
    <row r="9" spans="1:33" x14ac:dyDescent="0.25">
      <c r="A9" s="31" t="s">
        <v>32</v>
      </c>
      <c r="B9" s="31">
        <v>7</v>
      </c>
      <c r="C9" s="31" t="s">
        <v>867</v>
      </c>
      <c r="D9" s="32">
        <v>224</v>
      </c>
      <c r="E9" s="32">
        <v>190</v>
      </c>
      <c r="F9" s="32">
        <v>23</v>
      </c>
      <c r="G9" s="32">
        <v>8</v>
      </c>
      <c r="H9" s="32">
        <v>23</v>
      </c>
      <c r="I9" s="32">
        <v>21</v>
      </c>
      <c r="J9" s="32">
        <v>9</v>
      </c>
      <c r="K9" s="32">
        <v>69</v>
      </c>
      <c r="L9" s="32">
        <v>48</v>
      </c>
      <c r="M9" s="32">
        <v>45</v>
      </c>
      <c r="N9" s="32">
        <v>41</v>
      </c>
      <c r="O9" s="32">
        <v>6</v>
      </c>
      <c r="P9" s="32">
        <v>35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1</v>
      </c>
      <c r="X9" s="32">
        <v>0</v>
      </c>
      <c r="Y9" s="32">
        <v>0</v>
      </c>
      <c r="Z9" s="32">
        <v>0</v>
      </c>
      <c r="AA9" s="32">
        <v>0</v>
      </c>
      <c r="AB9" s="32">
        <v>1</v>
      </c>
      <c r="AC9" s="32">
        <v>26</v>
      </c>
      <c r="AD9" s="32">
        <v>770</v>
      </c>
      <c r="AE9" s="32">
        <v>2003</v>
      </c>
      <c r="AF9" s="4">
        <f t="shared" si="0"/>
        <v>38.442336495257116</v>
      </c>
      <c r="AG9" s="4">
        <f t="shared" si="1"/>
        <v>61.557663504742884</v>
      </c>
    </row>
    <row r="10" spans="1:33" x14ac:dyDescent="0.25">
      <c r="A10" s="31" t="s">
        <v>32</v>
      </c>
      <c r="B10" s="31">
        <v>7</v>
      </c>
      <c r="C10" s="31" t="s">
        <v>868</v>
      </c>
      <c r="D10" s="32">
        <v>112</v>
      </c>
      <c r="E10" s="32">
        <v>117</v>
      </c>
      <c r="F10" s="32">
        <v>8</v>
      </c>
      <c r="G10" s="32">
        <v>4</v>
      </c>
      <c r="H10" s="32">
        <v>10</v>
      </c>
      <c r="I10" s="32">
        <v>13</v>
      </c>
      <c r="J10" s="32">
        <v>5</v>
      </c>
      <c r="K10" s="32">
        <v>42</v>
      </c>
      <c r="L10" s="32">
        <v>33</v>
      </c>
      <c r="M10" s="32">
        <v>35</v>
      </c>
      <c r="N10" s="32">
        <v>31</v>
      </c>
      <c r="O10" s="32">
        <v>2</v>
      </c>
      <c r="P10" s="32">
        <v>31</v>
      </c>
      <c r="Q10" s="32">
        <v>2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1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18</v>
      </c>
      <c r="AD10" s="32">
        <v>464</v>
      </c>
      <c r="AE10" s="32">
        <v>1188</v>
      </c>
      <c r="AF10" s="4">
        <f t="shared" si="0"/>
        <v>39.057239057239059</v>
      </c>
      <c r="AG10" s="4">
        <f t="shared" si="1"/>
        <v>60.942760942760941</v>
      </c>
    </row>
    <row r="11" spans="1:33" x14ac:dyDescent="0.25">
      <c r="A11" s="31" t="s">
        <v>32</v>
      </c>
      <c r="B11" s="31">
        <v>7</v>
      </c>
      <c r="C11" s="31" t="s">
        <v>869</v>
      </c>
      <c r="D11" s="32">
        <v>76</v>
      </c>
      <c r="E11" s="32">
        <v>56</v>
      </c>
      <c r="F11" s="32">
        <v>8</v>
      </c>
      <c r="G11" s="32">
        <v>3</v>
      </c>
      <c r="H11" s="32">
        <v>1</v>
      </c>
      <c r="I11" s="32">
        <v>8</v>
      </c>
      <c r="J11" s="32">
        <v>3</v>
      </c>
      <c r="K11" s="32">
        <v>20</v>
      </c>
      <c r="L11" s="32">
        <v>23</v>
      </c>
      <c r="M11" s="32">
        <v>34</v>
      </c>
      <c r="N11" s="32">
        <v>19</v>
      </c>
      <c r="O11" s="32">
        <v>1</v>
      </c>
      <c r="P11" s="32">
        <v>11</v>
      </c>
      <c r="Q11" s="32">
        <v>1</v>
      </c>
      <c r="R11" s="32">
        <v>0</v>
      </c>
      <c r="S11" s="32">
        <v>0</v>
      </c>
      <c r="T11" s="32">
        <v>0</v>
      </c>
      <c r="U11" s="32">
        <v>0</v>
      </c>
      <c r="V11" s="32">
        <v>2</v>
      </c>
      <c r="W11" s="32">
        <v>1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11</v>
      </c>
      <c r="AD11" s="32">
        <v>278</v>
      </c>
      <c r="AE11" s="32">
        <v>742</v>
      </c>
      <c r="AF11" s="4">
        <f t="shared" si="0"/>
        <v>37.466307277628033</v>
      </c>
      <c r="AG11" s="4">
        <f t="shared" si="1"/>
        <v>62.533692722371967</v>
      </c>
    </row>
    <row r="12" spans="1:33" x14ac:dyDescent="0.25">
      <c r="A12" s="31" t="s">
        <v>32</v>
      </c>
      <c r="B12" s="31">
        <v>7</v>
      </c>
      <c r="C12" s="31" t="s">
        <v>870</v>
      </c>
      <c r="D12" s="32">
        <v>94</v>
      </c>
      <c r="E12" s="32">
        <v>95</v>
      </c>
      <c r="F12" s="32">
        <v>7</v>
      </c>
      <c r="G12" s="32">
        <v>6</v>
      </c>
      <c r="H12" s="32">
        <v>4</v>
      </c>
      <c r="I12" s="32">
        <v>12</v>
      </c>
      <c r="J12" s="32">
        <v>2</v>
      </c>
      <c r="K12" s="32">
        <v>15</v>
      </c>
      <c r="L12" s="32">
        <v>25</v>
      </c>
      <c r="M12" s="32">
        <v>38</v>
      </c>
      <c r="N12" s="32">
        <v>17</v>
      </c>
      <c r="O12" s="32">
        <v>6</v>
      </c>
      <c r="P12" s="32">
        <v>19</v>
      </c>
      <c r="Q12" s="32">
        <v>1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1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16</v>
      </c>
      <c r="AD12" s="32">
        <v>358</v>
      </c>
      <c r="AE12" s="32">
        <v>926</v>
      </c>
      <c r="AF12" s="4">
        <f t="shared" si="0"/>
        <v>38.660907127429809</v>
      </c>
      <c r="AG12" s="4">
        <f t="shared" si="1"/>
        <v>61.339092872570191</v>
      </c>
    </row>
    <row r="13" spans="1:33" x14ac:dyDescent="0.25">
      <c r="A13" s="31" t="s">
        <v>32</v>
      </c>
      <c r="B13" s="31">
        <v>7</v>
      </c>
      <c r="C13" s="31" t="s">
        <v>871</v>
      </c>
      <c r="D13" s="32">
        <v>190</v>
      </c>
      <c r="E13" s="32">
        <v>185</v>
      </c>
      <c r="F13" s="32">
        <v>14</v>
      </c>
      <c r="G13" s="32">
        <v>6</v>
      </c>
      <c r="H13" s="32">
        <v>11</v>
      </c>
      <c r="I13" s="32">
        <v>43</v>
      </c>
      <c r="J13" s="32">
        <v>7</v>
      </c>
      <c r="K13" s="32">
        <v>41</v>
      </c>
      <c r="L13" s="32">
        <v>102</v>
      </c>
      <c r="M13" s="32">
        <v>71</v>
      </c>
      <c r="N13" s="32">
        <v>50</v>
      </c>
      <c r="O13" s="32">
        <v>5</v>
      </c>
      <c r="P13" s="32">
        <v>39</v>
      </c>
      <c r="Q13" s="32">
        <v>0</v>
      </c>
      <c r="R13" s="32">
        <v>0</v>
      </c>
      <c r="S13" s="32">
        <v>0</v>
      </c>
      <c r="T13" s="32">
        <v>1</v>
      </c>
      <c r="U13" s="32">
        <v>0</v>
      </c>
      <c r="V13" s="32">
        <v>2</v>
      </c>
      <c r="W13" s="32">
        <v>1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33</v>
      </c>
      <c r="AD13" s="32">
        <v>801</v>
      </c>
      <c r="AE13" s="32">
        <v>2046</v>
      </c>
      <c r="AF13" s="4">
        <f t="shared" si="0"/>
        <v>39.149560117302052</v>
      </c>
      <c r="AG13" s="4">
        <f t="shared" si="1"/>
        <v>60.850439882697948</v>
      </c>
    </row>
    <row r="14" spans="1:33" x14ac:dyDescent="0.25">
      <c r="A14" s="31" t="s">
        <v>32</v>
      </c>
      <c r="B14" s="31">
        <v>7</v>
      </c>
      <c r="C14" s="31" t="s">
        <v>872</v>
      </c>
      <c r="D14" s="32">
        <v>131</v>
      </c>
      <c r="E14" s="32">
        <v>132</v>
      </c>
      <c r="F14" s="32">
        <v>7</v>
      </c>
      <c r="G14" s="32">
        <v>9</v>
      </c>
      <c r="H14" s="32">
        <v>14</v>
      </c>
      <c r="I14" s="32">
        <v>24</v>
      </c>
      <c r="J14" s="32">
        <v>3</v>
      </c>
      <c r="K14" s="32">
        <v>16</v>
      </c>
      <c r="L14" s="32">
        <v>37</v>
      </c>
      <c r="M14" s="32">
        <v>36</v>
      </c>
      <c r="N14" s="32">
        <v>27</v>
      </c>
      <c r="O14" s="32">
        <v>4</v>
      </c>
      <c r="P14" s="32">
        <v>19</v>
      </c>
      <c r="Q14" s="32">
        <v>0</v>
      </c>
      <c r="R14" s="32">
        <v>1</v>
      </c>
      <c r="S14" s="32">
        <v>0</v>
      </c>
      <c r="T14" s="32">
        <v>0</v>
      </c>
      <c r="U14" s="32">
        <v>0</v>
      </c>
      <c r="V14" s="32">
        <v>0</v>
      </c>
      <c r="W14" s="32">
        <v>1</v>
      </c>
      <c r="X14" s="32">
        <v>1</v>
      </c>
      <c r="Y14" s="32">
        <v>0</v>
      </c>
      <c r="Z14" s="32">
        <v>0</v>
      </c>
      <c r="AA14" s="32">
        <v>0</v>
      </c>
      <c r="AB14" s="32">
        <v>1</v>
      </c>
      <c r="AC14" s="32">
        <v>22</v>
      </c>
      <c r="AD14" s="32">
        <v>485</v>
      </c>
      <c r="AE14" s="32">
        <v>1299</v>
      </c>
      <c r="AF14" s="4">
        <f t="shared" si="0"/>
        <v>37.33641262509623</v>
      </c>
      <c r="AG14" s="4">
        <f t="shared" si="1"/>
        <v>62.66358737490377</v>
      </c>
    </row>
    <row r="15" spans="1:33" x14ac:dyDescent="0.25">
      <c r="A15" s="31" t="s">
        <v>32</v>
      </c>
      <c r="B15" s="31">
        <v>7</v>
      </c>
      <c r="C15" s="31" t="s">
        <v>873</v>
      </c>
      <c r="D15" s="32">
        <v>491</v>
      </c>
      <c r="E15" s="32">
        <v>504</v>
      </c>
      <c r="F15" s="32">
        <v>53</v>
      </c>
      <c r="G15" s="32">
        <v>26</v>
      </c>
      <c r="H15" s="32">
        <v>43</v>
      </c>
      <c r="I15" s="32">
        <v>45</v>
      </c>
      <c r="J15" s="32">
        <v>40</v>
      </c>
      <c r="K15" s="32">
        <v>112</v>
      </c>
      <c r="L15" s="32">
        <v>251</v>
      </c>
      <c r="M15" s="32">
        <v>174</v>
      </c>
      <c r="N15" s="32">
        <v>193</v>
      </c>
      <c r="O15" s="32">
        <v>26</v>
      </c>
      <c r="P15" s="32">
        <v>93</v>
      </c>
      <c r="Q15" s="32">
        <v>2</v>
      </c>
      <c r="R15" s="32">
        <v>0</v>
      </c>
      <c r="S15" s="32">
        <v>0</v>
      </c>
      <c r="T15" s="32">
        <v>2</v>
      </c>
      <c r="U15" s="32">
        <v>0</v>
      </c>
      <c r="V15" s="32">
        <v>1</v>
      </c>
      <c r="W15" s="32">
        <v>9</v>
      </c>
      <c r="X15" s="32">
        <v>1</v>
      </c>
      <c r="Y15" s="32">
        <v>1</v>
      </c>
      <c r="Z15" s="32">
        <v>0</v>
      </c>
      <c r="AA15" s="32">
        <v>0</v>
      </c>
      <c r="AB15" s="32">
        <v>3</v>
      </c>
      <c r="AC15" s="32">
        <v>73</v>
      </c>
      <c r="AD15" s="32">
        <v>2143</v>
      </c>
      <c r="AE15" s="32">
        <v>6153</v>
      </c>
      <c r="AF15" s="4">
        <f t="shared" si="0"/>
        <v>34.828538924102062</v>
      </c>
      <c r="AG15" s="4">
        <f t="shared" si="1"/>
        <v>65.171461075897938</v>
      </c>
    </row>
    <row r="16" spans="1:33" x14ac:dyDescent="0.25">
      <c r="A16" s="31" t="s">
        <v>32</v>
      </c>
      <c r="B16" s="31">
        <v>7</v>
      </c>
      <c r="C16" s="31" t="s">
        <v>874</v>
      </c>
      <c r="D16" s="32">
        <v>208</v>
      </c>
      <c r="E16" s="32">
        <v>167</v>
      </c>
      <c r="F16" s="32">
        <v>28</v>
      </c>
      <c r="G16" s="32">
        <v>10</v>
      </c>
      <c r="H16" s="32">
        <v>15</v>
      </c>
      <c r="I16" s="32">
        <v>17</v>
      </c>
      <c r="J16" s="32">
        <v>8</v>
      </c>
      <c r="K16" s="32">
        <v>57</v>
      </c>
      <c r="L16" s="32">
        <v>68</v>
      </c>
      <c r="M16" s="32">
        <v>62</v>
      </c>
      <c r="N16" s="32">
        <v>73</v>
      </c>
      <c r="O16" s="32">
        <v>6</v>
      </c>
      <c r="P16" s="32">
        <v>28</v>
      </c>
      <c r="Q16" s="32">
        <v>0</v>
      </c>
      <c r="R16" s="32">
        <v>1</v>
      </c>
      <c r="S16" s="32">
        <v>0</v>
      </c>
      <c r="T16" s="32">
        <v>0</v>
      </c>
      <c r="U16" s="32">
        <v>0</v>
      </c>
      <c r="V16" s="32">
        <v>2</v>
      </c>
      <c r="W16" s="32">
        <v>2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42</v>
      </c>
      <c r="AD16" s="32">
        <v>794</v>
      </c>
      <c r="AE16" s="32">
        <v>1878</v>
      </c>
      <c r="AF16" s="4">
        <f t="shared" si="0"/>
        <v>42.279020234291799</v>
      </c>
      <c r="AG16" s="4">
        <f t="shared" si="1"/>
        <v>57.720979765708201</v>
      </c>
    </row>
    <row r="17" spans="1:33" x14ac:dyDescent="0.25">
      <c r="A17" s="31" t="s">
        <v>32</v>
      </c>
      <c r="B17" s="31">
        <v>7</v>
      </c>
      <c r="C17" s="31" t="s">
        <v>875</v>
      </c>
      <c r="D17" s="32">
        <v>105</v>
      </c>
      <c r="E17" s="32">
        <v>87</v>
      </c>
      <c r="F17" s="32">
        <v>15</v>
      </c>
      <c r="G17" s="32">
        <v>1</v>
      </c>
      <c r="H17" s="32">
        <v>9</v>
      </c>
      <c r="I17" s="32">
        <v>8</v>
      </c>
      <c r="J17" s="32">
        <v>3</v>
      </c>
      <c r="K17" s="32">
        <v>30</v>
      </c>
      <c r="L17" s="32">
        <v>25</v>
      </c>
      <c r="M17" s="32">
        <v>35</v>
      </c>
      <c r="N17" s="32">
        <v>42</v>
      </c>
      <c r="O17" s="32">
        <v>3</v>
      </c>
      <c r="P17" s="32">
        <v>15</v>
      </c>
      <c r="Q17" s="32">
        <v>1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1</v>
      </c>
      <c r="AC17" s="32">
        <v>21</v>
      </c>
      <c r="AD17" s="32">
        <v>401</v>
      </c>
      <c r="AE17" s="32">
        <v>1029</v>
      </c>
      <c r="AF17" s="4">
        <f t="shared" si="0"/>
        <v>38.969873663751216</v>
      </c>
      <c r="AG17" s="4">
        <f t="shared" si="1"/>
        <v>61.030126336248784</v>
      </c>
    </row>
    <row r="18" spans="1:33" x14ac:dyDescent="0.25">
      <c r="A18" s="31" t="s">
        <v>32</v>
      </c>
      <c r="B18" s="31">
        <v>7</v>
      </c>
      <c r="C18" s="31" t="s">
        <v>876</v>
      </c>
      <c r="D18" s="32">
        <v>168</v>
      </c>
      <c r="E18" s="32">
        <v>78</v>
      </c>
      <c r="F18" s="32">
        <v>17</v>
      </c>
      <c r="G18" s="32">
        <v>13</v>
      </c>
      <c r="H18" s="32">
        <v>7</v>
      </c>
      <c r="I18" s="32">
        <v>24</v>
      </c>
      <c r="J18" s="32">
        <v>5</v>
      </c>
      <c r="K18" s="32">
        <v>28</v>
      </c>
      <c r="L18" s="32">
        <v>49</v>
      </c>
      <c r="M18" s="32">
        <v>33</v>
      </c>
      <c r="N18" s="32">
        <v>69</v>
      </c>
      <c r="O18" s="32">
        <v>7</v>
      </c>
      <c r="P18" s="32">
        <v>15</v>
      </c>
      <c r="Q18" s="32">
        <v>59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1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17</v>
      </c>
      <c r="AD18" s="32">
        <v>590</v>
      </c>
      <c r="AE18" s="32">
        <v>1575</v>
      </c>
      <c r="AF18" s="4">
        <f t="shared" si="0"/>
        <v>37.460317460317462</v>
      </c>
      <c r="AG18" s="4">
        <f t="shared" si="1"/>
        <v>62.539682539682538</v>
      </c>
    </row>
    <row r="19" spans="1:33" x14ac:dyDescent="0.25">
      <c r="A19" s="31" t="s">
        <v>32</v>
      </c>
      <c r="B19" s="31">
        <v>7</v>
      </c>
      <c r="C19" s="31" t="s">
        <v>877</v>
      </c>
      <c r="D19" s="32">
        <v>189</v>
      </c>
      <c r="E19" s="32">
        <v>112</v>
      </c>
      <c r="F19" s="32">
        <v>10</v>
      </c>
      <c r="G19" s="32">
        <v>2</v>
      </c>
      <c r="H19" s="32">
        <v>10</v>
      </c>
      <c r="I19" s="32">
        <v>16</v>
      </c>
      <c r="J19" s="32">
        <v>2</v>
      </c>
      <c r="K19" s="32">
        <v>41</v>
      </c>
      <c r="L19" s="32">
        <v>36</v>
      </c>
      <c r="M19" s="32">
        <v>47</v>
      </c>
      <c r="N19" s="32">
        <v>41</v>
      </c>
      <c r="O19" s="32">
        <v>3</v>
      </c>
      <c r="P19" s="32">
        <v>39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1</v>
      </c>
      <c r="W19" s="32">
        <v>3</v>
      </c>
      <c r="X19" s="32">
        <v>0</v>
      </c>
      <c r="Y19" s="32">
        <v>0</v>
      </c>
      <c r="Z19" s="32">
        <v>0</v>
      </c>
      <c r="AA19" s="32">
        <v>0</v>
      </c>
      <c r="AB19" s="32">
        <v>1</v>
      </c>
      <c r="AC19" s="32">
        <v>14</v>
      </c>
      <c r="AD19" s="32">
        <v>567</v>
      </c>
      <c r="AE19" s="32">
        <v>1554</v>
      </c>
      <c r="AF19" s="4">
        <f t="shared" si="0"/>
        <v>36.486486486486484</v>
      </c>
      <c r="AG19" s="4">
        <f t="shared" si="1"/>
        <v>63.513513513513516</v>
      </c>
    </row>
    <row r="20" spans="1:33" x14ac:dyDescent="0.25">
      <c r="A20" s="31" t="s">
        <v>32</v>
      </c>
      <c r="B20" s="31">
        <v>7</v>
      </c>
      <c r="C20" s="31" t="s">
        <v>878</v>
      </c>
      <c r="D20" s="32">
        <v>141</v>
      </c>
      <c r="E20" s="32">
        <v>100</v>
      </c>
      <c r="F20" s="32">
        <v>9</v>
      </c>
      <c r="G20" s="32">
        <v>2</v>
      </c>
      <c r="H20" s="32">
        <v>6</v>
      </c>
      <c r="I20" s="32">
        <v>18</v>
      </c>
      <c r="J20" s="32">
        <v>5</v>
      </c>
      <c r="K20" s="32">
        <v>36</v>
      </c>
      <c r="L20" s="32">
        <v>26</v>
      </c>
      <c r="M20" s="32">
        <v>37</v>
      </c>
      <c r="N20" s="32">
        <v>21</v>
      </c>
      <c r="O20" s="32">
        <v>4</v>
      </c>
      <c r="P20" s="32">
        <v>43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2</v>
      </c>
      <c r="W20" s="32">
        <v>2</v>
      </c>
      <c r="X20" s="32">
        <v>0</v>
      </c>
      <c r="Y20" s="32">
        <v>0</v>
      </c>
      <c r="Z20" s="32">
        <v>0</v>
      </c>
      <c r="AA20" s="32">
        <v>0</v>
      </c>
      <c r="AB20" s="32">
        <v>1</v>
      </c>
      <c r="AC20" s="32">
        <v>22</v>
      </c>
      <c r="AD20" s="32">
        <v>475</v>
      </c>
      <c r="AE20" s="32">
        <v>1107</v>
      </c>
      <c r="AF20" s="4">
        <f t="shared" si="0"/>
        <v>42.908762420957544</v>
      </c>
      <c r="AG20" s="4">
        <f t="shared" si="1"/>
        <v>57.091237579042456</v>
      </c>
    </row>
    <row r="21" spans="1:33" x14ac:dyDescent="0.25">
      <c r="A21" s="31" t="s">
        <v>32</v>
      </c>
      <c r="B21" s="31">
        <v>7</v>
      </c>
      <c r="C21" s="31" t="s">
        <v>879</v>
      </c>
      <c r="D21" s="32">
        <v>122</v>
      </c>
      <c r="E21" s="32">
        <v>133</v>
      </c>
      <c r="F21" s="32">
        <v>8</v>
      </c>
      <c r="G21" s="32">
        <v>4</v>
      </c>
      <c r="H21" s="32">
        <v>18</v>
      </c>
      <c r="I21" s="32">
        <v>18</v>
      </c>
      <c r="J21" s="32">
        <v>5</v>
      </c>
      <c r="K21" s="32">
        <v>41</v>
      </c>
      <c r="L21" s="32">
        <v>44</v>
      </c>
      <c r="M21" s="32">
        <v>23</v>
      </c>
      <c r="N21" s="32">
        <v>27</v>
      </c>
      <c r="O21" s="32">
        <v>5</v>
      </c>
      <c r="P21" s="32">
        <v>32</v>
      </c>
      <c r="Q21" s="32">
        <v>1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2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25</v>
      </c>
      <c r="AD21" s="32">
        <v>508</v>
      </c>
      <c r="AE21" s="32">
        <v>1231</v>
      </c>
      <c r="AF21" s="4">
        <f t="shared" si="0"/>
        <v>41.267262388302193</v>
      </c>
      <c r="AG21" s="4">
        <f t="shared" si="1"/>
        <v>58.732737611697807</v>
      </c>
    </row>
    <row r="22" spans="1:33" x14ac:dyDescent="0.25">
      <c r="A22" s="31" t="s">
        <v>32</v>
      </c>
      <c r="B22" s="31">
        <v>7</v>
      </c>
      <c r="C22" s="31" t="s">
        <v>880</v>
      </c>
      <c r="D22" s="32">
        <v>201</v>
      </c>
      <c r="E22" s="32">
        <v>138</v>
      </c>
      <c r="F22" s="32">
        <v>20</v>
      </c>
      <c r="G22" s="32">
        <v>5</v>
      </c>
      <c r="H22" s="32">
        <v>6</v>
      </c>
      <c r="I22" s="32">
        <v>18</v>
      </c>
      <c r="J22" s="32">
        <v>10</v>
      </c>
      <c r="K22" s="32">
        <v>35</v>
      </c>
      <c r="L22" s="32">
        <v>56</v>
      </c>
      <c r="M22" s="32">
        <v>45</v>
      </c>
      <c r="N22" s="32">
        <v>43</v>
      </c>
      <c r="O22" s="32">
        <v>4</v>
      </c>
      <c r="P22" s="32">
        <v>31</v>
      </c>
      <c r="Q22" s="32">
        <v>0</v>
      </c>
      <c r="R22" s="32">
        <v>1</v>
      </c>
      <c r="S22" s="32">
        <v>0</v>
      </c>
      <c r="T22" s="32">
        <v>0</v>
      </c>
      <c r="U22" s="32">
        <v>0</v>
      </c>
      <c r="V22" s="32">
        <v>1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1</v>
      </c>
      <c r="AC22" s="32">
        <v>15</v>
      </c>
      <c r="AD22" s="32">
        <v>630</v>
      </c>
      <c r="AE22" s="32">
        <v>1855</v>
      </c>
      <c r="AF22" s="4">
        <f t="shared" si="0"/>
        <v>33.962264150943398</v>
      </c>
      <c r="AG22" s="4">
        <f t="shared" si="1"/>
        <v>66.037735849056602</v>
      </c>
    </row>
    <row r="23" spans="1:33" x14ac:dyDescent="0.25">
      <c r="A23" s="31" t="s">
        <v>32</v>
      </c>
      <c r="B23" s="31">
        <v>7</v>
      </c>
      <c r="C23" s="31" t="s">
        <v>881</v>
      </c>
      <c r="D23" s="32">
        <v>157</v>
      </c>
      <c r="E23" s="32">
        <v>110</v>
      </c>
      <c r="F23" s="32">
        <v>14</v>
      </c>
      <c r="G23" s="32">
        <v>3</v>
      </c>
      <c r="H23" s="32">
        <v>14</v>
      </c>
      <c r="I23" s="32">
        <v>6</v>
      </c>
      <c r="J23" s="32">
        <v>7</v>
      </c>
      <c r="K23" s="32">
        <v>40</v>
      </c>
      <c r="L23" s="32">
        <v>34</v>
      </c>
      <c r="M23" s="32">
        <v>42</v>
      </c>
      <c r="N23" s="32">
        <v>34</v>
      </c>
      <c r="O23" s="32">
        <v>3</v>
      </c>
      <c r="P23" s="32">
        <v>22</v>
      </c>
      <c r="Q23" s="32">
        <v>1</v>
      </c>
      <c r="R23" s="32">
        <v>2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1</v>
      </c>
      <c r="AC23" s="32">
        <v>19</v>
      </c>
      <c r="AD23" s="32">
        <v>509</v>
      </c>
      <c r="AE23" s="32">
        <v>1481</v>
      </c>
      <c r="AF23" s="4">
        <f t="shared" si="0"/>
        <v>34.368669817690751</v>
      </c>
      <c r="AG23" s="4">
        <f t="shared" si="1"/>
        <v>65.631330182309256</v>
      </c>
    </row>
    <row r="24" spans="1:33" x14ac:dyDescent="0.25">
      <c r="A24" s="31" t="s">
        <v>32</v>
      </c>
      <c r="B24" s="31">
        <v>7</v>
      </c>
      <c r="C24" s="31" t="s">
        <v>882</v>
      </c>
      <c r="D24" s="32">
        <v>226</v>
      </c>
      <c r="E24" s="32">
        <v>195</v>
      </c>
      <c r="F24" s="32">
        <v>36</v>
      </c>
      <c r="G24" s="32">
        <v>8</v>
      </c>
      <c r="H24" s="32">
        <v>18</v>
      </c>
      <c r="I24" s="32">
        <v>19</v>
      </c>
      <c r="J24" s="32">
        <v>6</v>
      </c>
      <c r="K24" s="32">
        <v>46</v>
      </c>
      <c r="L24" s="32">
        <v>87</v>
      </c>
      <c r="M24" s="32">
        <v>79</v>
      </c>
      <c r="N24" s="32">
        <v>134</v>
      </c>
      <c r="O24" s="32">
        <v>4</v>
      </c>
      <c r="P24" s="32">
        <v>32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7</v>
      </c>
      <c r="X24" s="32">
        <v>0</v>
      </c>
      <c r="Y24" s="32">
        <v>0</v>
      </c>
      <c r="Z24" s="32">
        <v>0</v>
      </c>
      <c r="AA24" s="32">
        <v>6</v>
      </c>
      <c r="AB24" s="32">
        <v>0</v>
      </c>
      <c r="AC24" s="32">
        <v>36</v>
      </c>
      <c r="AD24" s="32">
        <v>940</v>
      </c>
      <c r="AE24" s="32">
        <v>2775</v>
      </c>
      <c r="AF24" s="4">
        <f t="shared" si="0"/>
        <v>33.873873873873876</v>
      </c>
      <c r="AG24" s="4">
        <f t="shared" si="1"/>
        <v>66.126126126126124</v>
      </c>
    </row>
    <row r="25" spans="1:33" x14ac:dyDescent="0.25">
      <c r="A25" s="31" t="s">
        <v>32</v>
      </c>
      <c r="B25" s="31">
        <v>7</v>
      </c>
      <c r="C25" s="31" t="s">
        <v>883</v>
      </c>
      <c r="D25" s="32">
        <v>157</v>
      </c>
      <c r="E25" s="32">
        <v>99</v>
      </c>
      <c r="F25" s="32">
        <v>12</v>
      </c>
      <c r="G25" s="32">
        <v>3</v>
      </c>
      <c r="H25" s="32">
        <v>17</v>
      </c>
      <c r="I25" s="32">
        <v>16</v>
      </c>
      <c r="J25" s="32">
        <v>13</v>
      </c>
      <c r="K25" s="32">
        <v>16</v>
      </c>
      <c r="L25" s="32">
        <v>41</v>
      </c>
      <c r="M25" s="32">
        <v>38</v>
      </c>
      <c r="N25" s="32">
        <v>72</v>
      </c>
      <c r="O25" s="32">
        <v>3</v>
      </c>
      <c r="P25" s="32">
        <v>12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1</v>
      </c>
      <c r="X25" s="32">
        <v>0</v>
      </c>
      <c r="Y25" s="32">
        <v>0</v>
      </c>
      <c r="Z25" s="32">
        <v>1</v>
      </c>
      <c r="AA25" s="32">
        <v>0</v>
      </c>
      <c r="AB25" s="32">
        <v>0</v>
      </c>
      <c r="AC25" s="32">
        <v>22</v>
      </c>
      <c r="AD25" s="32">
        <v>523</v>
      </c>
      <c r="AE25" s="32">
        <v>1468</v>
      </c>
      <c r="AF25" s="4">
        <f t="shared" si="0"/>
        <v>35.626702997275203</v>
      </c>
      <c r="AG25" s="4">
        <f t="shared" si="1"/>
        <v>64.373297002724797</v>
      </c>
    </row>
    <row r="26" spans="1:33" x14ac:dyDescent="0.25">
      <c r="A26" s="31" t="s">
        <v>32</v>
      </c>
      <c r="B26" s="31">
        <v>7</v>
      </c>
      <c r="C26" s="31" t="s">
        <v>884</v>
      </c>
      <c r="D26" s="32">
        <v>156</v>
      </c>
      <c r="E26" s="32">
        <v>103</v>
      </c>
      <c r="F26" s="32">
        <v>9</v>
      </c>
      <c r="G26" s="32">
        <v>6</v>
      </c>
      <c r="H26" s="32">
        <v>18</v>
      </c>
      <c r="I26" s="32">
        <v>11</v>
      </c>
      <c r="J26" s="32">
        <v>4</v>
      </c>
      <c r="K26" s="32">
        <v>17</v>
      </c>
      <c r="L26" s="32">
        <v>32</v>
      </c>
      <c r="M26" s="32">
        <v>28</v>
      </c>
      <c r="N26" s="32">
        <v>50</v>
      </c>
      <c r="O26" s="32">
        <v>1</v>
      </c>
      <c r="P26" s="32">
        <v>22</v>
      </c>
      <c r="Q26" s="32">
        <v>4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2</v>
      </c>
      <c r="X26" s="32">
        <v>0</v>
      </c>
      <c r="Y26" s="32">
        <v>0</v>
      </c>
      <c r="Z26" s="32">
        <v>0</v>
      </c>
      <c r="AA26" s="32">
        <v>0</v>
      </c>
      <c r="AB26" s="32">
        <v>1</v>
      </c>
      <c r="AC26" s="32">
        <v>17</v>
      </c>
      <c r="AD26" s="32">
        <v>481</v>
      </c>
      <c r="AE26" s="32">
        <v>1320</v>
      </c>
      <c r="AF26" s="4">
        <f t="shared" si="0"/>
        <v>36.439393939393938</v>
      </c>
      <c r="AG26" s="4">
        <f t="shared" si="1"/>
        <v>63.560606060606062</v>
      </c>
    </row>
    <row r="27" spans="1:33" x14ac:dyDescent="0.25">
      <c r="A27" s="31" t="s">
        <v>32</v>
      </c>
      <c r="B27" s="31">
        <v>7</v>
      </c>
      <c r="C27" s="31" t="s">
        <v>885</v>
      </c>
      <c r="D27" s="32">
        <v>244</v>
      </c>
      <c r="E27" s="32">
        <v>285</v>
      </c>
      <c r="F27" s="32">
        <v>27</v>
      </c>
      <c r="G27" s="32">
        <v>12</v>
      </c>
      <c r="H27" s="32">
        <v>18</v>
      </c>
      <c r="I27" s="32">
        <v>24</v>
      </c>
      <c r="J27" s="32">
        <v>14</v>
      </c>
      <c r="K27" s="32">
        <v>69</v>
      </c>
      <c r="L27" s="32">
        <v>100</v>
      </c>
      <c r="M27" s="32">
        <v>99</v>
      </c>
      <c r="N27" s="32">
        <v>147</v>
      </c>
      <c r="O27" s="32">
        <v>25</v>
      </c>
      <c r="P27" s="32">
        <v>51</v>
      </c>
      <c r="Q27" s="32">
        <v>2</v>
      </c>
      <c r="R27" s="32">
        <v>0</v>
      </c>
      <c r="S27" s="32">
        <v>0</v>
      </c>
      <c r="T27" s="32">
        <v>2</v>
      </c>
      <c r="U27" s="32">
        <v>0</v>
      </c>
      <c r="V27" s="32">
        <v>0</v>
      </c>
      <c r="W27" s="32">
        <v>5</v>
      </c>
      <c r="X27" s="32">
        <v>0</v>
      </c>
      <c r="Y27" s="32">
        <v>1</v>
      </c>
      <c r="Z27" s="32">
        <v>0</v>
      </c>
      <c r="AA27" s="32">
        <v>0</v>
      </c>
      <c r="AB27" s="32">
        <v>2</v>
      </c>
      <c r="AC27" s="32">
        <v>28</v>
      </c>
      <c r="AD27" s="32">
        <v>1155</v>
      </c>
      <c r="AE27" s="32">
        <v>3276</v>
      </c>
      <c r="AF27" s="4">
        <f t="shared" si="0"/>
        <v>35.256410256410255</v>
      </c>
      <c r="AG27" s="4">
        <f t="shared" si="1"/>
        <v>64.743589743589752</v>
      </c>
    </row>
    <row r="28" spans="1:33" x14ac:dyDescent="0.25">
      <c r="A28" s="31" t="s">
        <v>32</v>
      </c>
      <c r="B28" s="31">
        <v>7</v>
      </c>
      <c r="C28" s="31" t="s">
        <v>886</v>
      </c>
      <c r="D28" s="32">
        <v>289</v>
      </c>
      <c r="E28" s="32">
        <v>276</v>
      </c>
      <c r="F28" s="32">
        <v>45</v>
      </c>
      <c r="G28" s="32">
        <v>21</v>
      </c>
      <c r="H28" s="32">
        <v>21</v>
      </c>
      <c r="I28" s="32">
        <v>15</v>
      </c>
      <c r="J28" s="32">
        <v>16</v>
      </c>
      <c r="K28" s="32">
        <v>77</v>
      </c>
      <c r="L28" s="32">
        <v>120</v>
      </c>
      <c r="M28" s="32">
        <v>80</v>
      </c>
      <c r="N28" s="32">
        <v>102</v>
      </c>
      <c r="O28" s="32">
        <v>19</v>
      </c>
      <c r="P28" s="32">
        <v>28</v>
      </c>
      <c r="Q28" s="32">
        <v>2</v>
      </c>
      <c r="R28" s="32">
        <v>4</v>
      </c>
      <c r="S28" s="32">
        <v>0</v>
      </c>
      <c r="T28" s="32">
        <v>2</v>
      </c>
      <c r="U28" s="32">
        <v>0</v>
      </c>
      <c r="V28" s="32">
        <v>3</v>
      </c>
      <c r="W28" s="32">
        <v>5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48</v>
      </c>
      <c r="AD28" s="32">
        <v>1173</v>
      </c>
      <c r="AE28" s="32">
        <v>3401</v>
      </c>
      <c r="AF28" s="4">
        <f t="shared" si="0"/>
        <v>34.489855924728019</v>
      </c>
      <c r="AG28" s="4">
        <f t="shared" si="1"/>
        <v>65.510144075271981</v>
      </c>
    </row>
    <row r="29" spans="1:33" x14ac:dyDescent="0.25">
      <c r="A29" s="31" t="s">
        <v>32</v>
      </c>
      <c r="B29" s="31">
        <v>7</v>
      </c>
      <c r="C29" s="31" t="s">
        <v>887</v>
      </c>
      <c r="D29" s="32">
        <v>210</v>
      </c>
      <c r="E29" s="32">
        <v>250</v>
      </c>
      <c r="F29" s="32">
        <v>17</v>
      </c>
      <c r="G29" s="32">
        <v>13</v>
      </c>
      <c r="H29" s="32">
        <v>26</v>
      </c>
      <c r="I29" s="32">
        <v>35</v>
      </c>
      <c r="J29" s="32">
        <v>13</v>
      </c>
      <c r="K29" s="32">
        <v>63</v>
      </c>
      <c r="L29" s="32">
        <v>115</v>
      </c>
      <c r="M29" s="32">
        <v>58</v>
      </c>
      <c r="N29" s="32">
        <v>113</v>
      </c>
      <c r="O29" s="32">
        <v>23</v>
      </c>
      <c r="P29" s="32">
        <v>41</v>
      </c>
      <c r="Q29" s="32">
        <v>2</v>
      </c>
      <c r="R29" s="32">
        <v>0</v>
      </c>
      <c r="S29" s="32">
        <v>0</v>
      </c>
      <c r="T29" s="32">
        <v>0</v>
      </c>
      <c r="U29" s="32">
        <v>0</v>
      </c>
      <c r="V29" s="32">
        <v>2</v>
      </c>
      <c r="W29" s="32">
        <v>3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17</v>
      </c>
      <c r="AD29" s="32">
        <v>1001</v>
      </c>
      <c r="AE29" s="32">
        <v>2596</v>
      </c>
      <c r="AF29" s="4">
        <f t="shared" si="0"/>
        <v>38.559322033898304</v>
      </c>
      <c r="AG29" s="4">
        <f t="shared" si="1"/>
        <v>61.440677966101696</v>
      </c>
    </row>
    <row r="30" spans="1:33" x14ac:dyDescent="0.25">
      <c r="A30" s="31" t="s">
        <v>32</v>
      </c>
      <c r="B30" s="31">
        <v>7</v>
      </c>
      <c r="C30" s="31" t="s">
        <v>888</v>
      </c>
      <c r="D30" s="32">
        <v>153</v>
      </c>
      <c r="E30" s="32">
        <v>95</v>
      </c>
      <c r="F30" s="32">
        <v>18</v>
      </c>
      <c r="G30" s="32">
        <v>9</v>
      </c>
      <c r="H30" s="32">
        <v>9</v>
      </c>
      <c r="I30" s="32">
        <v>5</v>
      </c>
      <c r="J30" s="32">
        <v>8</v>
      </c>
      <c r="K30" s="32">
        <v>44</v>
      </c>
      <c r="L30" s="32">
        <v>42</v>
      </c>
      <c r="M30" s="32">
        <v>55</v>
      </c>
      <c r="N30" s="32">
        <v>61</v>
      </c>
      <c r="O30" s="32">
        <v>2</v>
      </c>
      <c r="P30" s="32">
        <v>29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16</v>
      </c>
      <c r="AD30" s="32">
        <v>546</v>
      </c>
      <c r="AE30" s="32">
        <v>1365</v>
      </c>
      <c r="AF30" s="4">
        <f t="shared" si="0"/>
        <v>40</v>
      </c>
      <c r="AG30" s="4">
        <f t="shared" si="1"/>
        <v>60</v>
      </c>
    </row>
    <row r="31" spans="1:33" x14ac:dyDescent="0.25">
      <c r="A31" s="31" t="s">
        <v>32</v>
      </c>
      <c r="B31" s="31">
        <v>7</v>
      </c>
      <c r="C31" s="31" t="s">
        <v>889</v>
      </c>
      <c r="D31" s="32">
        <v>136</v>
      </c>
      <c r="E31" s="32">
        <v>235</v>
      </c>
      <c r="F31" s="32">
        <v>19</v>
      </c>
      <c r="G31" s="32">
        <v>8</v>
      </c>
      <c r="H31" s="32">
        <v>8</v>
      </c>
      <c r="I31" s="32">
        <v>4</v>
      </c>
      <c r="J31" s="32">
        <v>6</v>
      </c>
      <c r="K31" s="32">
        <v>35</v>
      </c>
      <c r="L31" s="32">
        <v>57</v>
      </c>
      <c r="M31" s="32">
        <v>43</v>
      </c>
      <c r="N31" s="32">
        <v>72</v>
      </c>
      <c r="O31" s="32">
        <v>3</v>
      </c>
      <c r="P31" s="32">
        <v>20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4</v>
      </c>
      <c r="X31" s="32">
        <v>0</v>
      </c>
      <c r="Y31" s="32">
        <v>0</v>
      </c>
      <c r="Z31" s="32">
        <v>0</v>
      </c>
      <c r="AA31" s="32">
        <v>0</v>
      </c>
      <c r="AB31" s="32">
        <v>1</v>
      </c>
      <c r="AC31" s="32">
        <v>20</v>
      </c>
      <c r="AD31" s="32">
        <v>671</v>
      </c>
      <c r="AE31" s="32">
        <v>1764</v>
      </c>
      <c r="AF31" s="4">
        <f t="shared" si="0"/>
        <v>38.038548752834465</v>
      </c>
      <c r="AG31" s="4">
        <f t="shared" si="1"/>
        <v>61.961451247165535</v>
      </c>
    </row>
    <row r="32" spans="1:33" x14ac:dyDescent="0.25">
      <c r="A32" s="31" t="s">
        <v>32</v>
      </c>
      <c r="B32" s="31">
        <v>7</v>
      </c>
      <c r="C32" s="31" t="s">
        <v>890</v>
      </c>
      <c r="D32" s="32">
        <v>94</v>
      </c>
      <c r="E32" s="32">
        <v>80</v>
      </c>
      <c r="F32" s="32">
        <v>6</v>
      </c>
      <c r="G32" s="32">
        <v>1</v>
      </c>
      <c r="H32" s="32">
        <v>9</v>
      </c>
      <c r="I32" s="32">
        <v>7</v>
      </c>
      <c r="J32" s="32">
        <v>5</v>
      </c>
      <c r="K32" s="32">
        <v>27</v>
      </c>
      <c r="L32" s="32">
        <v>30</v>
      </c>
      <c r="M32" s="32">
        <v>41</v>
      </c>
      <c r="N32" s="32">
        <v>39</v>
      </c>
      <c r="O32" s="32">
        <v>5</v>
      </c>
      <c r="P32" s="32">
        <v>15</v>
      </c>
      <c r="Q32" s="32">
        <v>2</v>
      </c>
      <c r="R32" s="32">
        <v>0</v>
      </c>
      <c r="S32" s="32">
        <v>0</v>
      </c>
      <c r="T32" s="32">
        <v>1</v>
      </c>
      <c r="U32" s="32">
        <v>2</v>
      </c>
      <c r="V32" s="32">
        <v>0</v>
      </c>
      <c r="W32" s="32">
        <v>1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17</v>
      </c>
      <c r="AD32" s="32">
        <v>382</v>
      </c>
      <c r="AE32" s="32">
        <v>1074</v>
      </c>
      <c r="AF32" s="4">
        <f t="shared" si="0"/>
        <v>35.567970204841714</v>
      </c>
      <c r="AG32" s="4">
        <f t="shared" si="1"/>
        <v>64.432029795158286</v>
      </c>
    </row>
    <row r="33" spans="1:33" x14ac:dyDescent="0.25">
      <c r="A33" s="31" t="s">
        <v>32</v>
      </c>
      <c r="B33" s="31">
        <v>7</v>
      </c>
      <c r="C33" s="31" t="s">
        <v>891</v>
      </c>
      <c r="D33" s="32">
        <v>118</v>
      </c>
      <c r="E33" s="32">
        <v>141</v>
      </c>
      <c r="F33" s="32">
        <v>15</v>
      </c>
      <c r="G33" s="32">
        <v>7</v>
      </c>
      <c r="H33" s="32">
        <v>3</v>
      </c>
      <c r="I33" s="32">
        <v>7</v>
      </c>
      <c r="J33" s="32">
        <v>8</v>
      </c>
      <c r="K33" s="32">
        <v>27</v>
      </c>
      <c r="L33" s="32">
        <v>43</v>
      </c>
      <c r="M33" s="32">
        <v>29</v>
      </c>
      <c r="N33" s="32">
        <v>44</v>
      </c>
      <c r="O33" s="32">
        <v>3</v>
      </c>
      <c r="P33" s="32">
        <v>18</v>
      </c>
      <c r="Q33" s="32">
        <v>2</v>
      </c>
      <c r="R33" s="32">
        <v>1</v>
      </c>
      <c r="S33" s="32">
        <v>0</v>
      </c>
      <c r="T33" s="32">
        <v>0</v>
      </c>
      <c r="U33" s="32">
        <v>0</v>
      </c>
      <c r="V33" s="32">
        <v>0</v>
      </c>
      <c r="W33" s="32">
        <v>1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15</v>
      </c>
      <c r="AD33" s="32">
        <v>482</v>
      </c>
      <c r="AE33" s="32">
        <v>1262</v>
      </c>
      <c r="AF33" s="4">
        <f t="shared" si="0"/>
        <v>38.193343898573694</v>
      </c>
      <c r="AG33" s="4">
        <f t="shared" si="1"/>
        <v>61.806656101426306</v>
      </c>
    </row>
    <row r="34" spans="1:33" x14ac:dyDescent="0.25">
      <c r="A34" s="31" t="s">
        <v>32</v>
      </c>
      <c r="B34" s="31">
        <v>7</v>
      </c>
      <c r="C34" s="31" t="s">
        <v>892</v>
      </c>
      <c r="D34" s="32">
        <v>224</v>
      </c>
      <c r="E34" s="32">
        <v>281</v>
      </c>
      <c r="F34" s="32">
        <v>54</v>
      </c>
      <c r="G34" s="32">
        <v>13</v>
      </c>
      <c r="H34" s="32">
        <v>19</v>
      </c>
      <c r="I34" s="32">
        <v>20</v>
      </c>
      <c r="J34" s="32">
        <v>19</v>
      </c>
      <c r="K34" s="32">
        <v>56</v>
      </c>
      <c r="L34" s="32">
        <v>139</v>
      </c>
      <c r="M34" s="32">
        <v>110</v>
      </c>
      <c r="N34" s="32">
        <v>122</v>
      </c>
      <c r="O34" s="32">
        <v>14</v>
      </c>
      <c r="P34" s="32">
        <v>39</v>
      </c>
      <c r="Q34" s="32">
        <v>0</v>
      </c>
      <c r="R34" s="32">
        <v>1</v>
      </c>
      <c r="S34" s="32">
        <v>0</v>
      </c>
      <c r="T34" s="32">
        <v>0</v>
      </c>
      <c r="U34" s="32">
        <v>0</v>
      </c>
      <c r="V34" s="32">
        <v>0</v>
      </c>
      <c r="W34" s="32">
        <v>6</v>
      </c>
      <c r="X34" s="32">
        <v>0</v>
      </c>
      <c r="Y34" s="32">
        <v>0</v>
      </c>
      <c r="Z34" s="32">
        <v>0</v>
      </c>
      <c r="AA34" s="32">
        <v>0</v>
      </c>
      <c r="AB34" s="32">
        <v>2</v>
      </c>
      <c r="AC34" s="32">
        <v>47</v>
      </c>
      <c r="AD34" s="32">
        <v>1166</v>
      </c>
      <c r="AE34" s="32">
        <v>3375</v>
      </c>
      <c r="AF34" s="4">
        <f t="shared" si="0"/>
        <v>34.548148148148151</v>
      </c>
      <c r="AG34" s="4">
        <f t="shared" si="1"/>
        <v>65.451851851851842</v>
      </c>
    </row>
    <row r="35" spans="1:33" x14ac:dyDescent="0.25">
      <c r="A35" s="31" t="s">
        <v>32</v>
      </c>
      <c r="B35" s="31">
        <v>7</v>
      </c>
      <c r="C35" s="31" t="s">
        <v>893</v>
      </c>
      <c r="D35" s="32">
        <v>1080</v>
      </c>
      <c r="E35" s="32">
        <v>894</v>
      </c>
      <c r="F35" s="32">
        <v>143</v>
      </c>
      <c r="G35" s="32">
        <v>60</v>
      </c>
      <c r="H35" s="32">
        <v>91</v>
      </c>
      <c r="I35" s="32">
        <v>78</v>
      </c>
      <c r="J35" s="32">
        <v>65</v>
      </c>
      <c r="K35" s="32">
        <v>224</v>
      </c>
      <c r="L35" s="32">
        <v>482</v>
      </c>
      <c r="M35" s="32">
        <v>332</v>
      </c>
      <c r="N35" s="32">
        <v>502</v>
      </c>
      <c r="O35" s="32">
        <v>37</v>
      </c>
      <c r="P35" s="32">
        <v>133</v>
      </c>
      <c r="Q35" s="32">
        <v>5</v>
      </c>
      <c r="R35" s="32">
        <v>5</v>
      </c>
      <c r="S35" s="32">
        <v>0</v>
      </c>
      <c r="T35" s="32">
        <v>4</v>
      </c>
      <c r="U35" s="32">
        <v>0</v>
      </c>
      <c r="V35" s="32">
        <v>5</v>
      </c>
      <c r="W35" s="32">
        <v>16</v>
      </c>
      <c r="X35" s="32">
        <v>1</v>
      </c>
      <c r="Y35" s="32">
        <v>0</v>
      </c>
      <c r="Z35" s="32">
        <v>1</v>
      </c>
      <c r="AA35" s="32">
        <v>1</v>
      </c>
      <c r="AB35" s="32">
        <v>0</v>
      </c>
      <c r="AC35" s="32">
        <v>138</v>
      </c>
      <c r="AD35" s="32">
        <v>4297</v>
      </c>
      <c r="AE35" s="32">
        <v>12251</v>
      </c>
      <c r="AF35" s="4">
        <f t="shared" si="0"/>
        <v>35.074687780589336</v>
      </c>
      <c r="AG35" s="4">
        <f t="shared" si="1"/>
        <v>64.925312219410671</v>
      </c>
    </row>
    <row r="36" spans="1:33" x14ac:dyDescent="0.25">
      <c r="A36" s="31" t="s">
        <v>32</v>
      </c>
      <c r="B36" s="31">
        <v>7</v>
      </c>
      <c r="C36" s="31" t="s">
        <v>894</v>
      </c>
      <c r="D36" s="32">
        <v>274</v>
      </c>
      <c r="E36" s="32">
        <v>339</v>
      </c>
      <c r="F36" s="32">
        <v>30</v>
      </c>
      <c r="G36" s="32">
        <v>33</v>
      </c>
      <c r="H36" s="32">
        <v>22</v>
      </c>
      <c r="I36" s="32">
        <v>15</v>
      </c>
      <c r="J36" s="32">
        <v>21</v>
      </c>
      <c r="K36" s="32">
        <v>66</v>
      </c>
      <c r="L36" s="32">
        <v>95</v>
      </c>
      <c r="M36" s="32">
        <v>95</v>
      </c>
      <c r="N36" s="32">
        <v>133</v>
      </c>
      <c r="O36" s="32">
        <v>8</v>
      </c>
      <c r="P36" s="32">
        <v>43</v>
      </c>
      <c r="Q36" s="32">
        <v>1</v>
      </c>
      <c r="R36" s="32">
        <v>2</v>
      </c>
      <c r="S36" s="32">
        <v>0</v>
      </c>
      <c r="T36" s="32">
        <v>1</v>
      </c>
      <c r="U36" s="32">
        <v>11</v>
      </c>
      <c r="V36" s="32">
        <v>2</v>
      </c>
      <c r="W36" s="32">
        <v>3</v>
      </c>
      <c r="X36" s="32">
        <v>2</v>
      </c>
      <c r="Y36" s="32">
        <v>0</v>
      </c>
      <c r="Z36" s="32">
        <v>0</v>
      </c>
      <c r="AA36" s="32">
        <v>0</v>
      </c>
      <c r="AB36" s="32">
        <v>0</v>
      </c>
      <c r="AC36" s="32">
        <v>66</v>
      </c>
      <c r="AD36" s="32">
        <v>1262</v>
      </c>
      <c r="AE36" s="32">
        <v>3657</v>
      </c>
      <c r="AF36" s="4">
        <f t="shared" si="0"/>
        <v>34.509160514082581</v>
      </c>
      <c r="AG36" s="4">
        <f t="shared" si="1"/>
        <v>65.490839485917419</v>
      </c>
    </row>
    <row r="37" spans="1:33" x14ac:dyDescent="0.25">
      <c r="A37" s="31" t="s">
        <v>32</v>
      </c>
      <c r="B37" s="31">
        <v>7</v>
      </c>
      <c r="C37" s="31" t="s">
        <v>895</v>
      </c>
      <c r="D37" s="32">
        <v>391</v>
      </c>
      <c r="E37" s="32">
        <v>338</v>
      </c>
      <c r="F37" s="32">
        <v>31</v>
      </c>
      <c r="G37" s="32">
        <v>14</v>
      </c>
      <c r="H37" s="32">
        <v>15</v>
      </c>
      <c r="I37" s="32">
        <v>6</v>
      </c>
      <c r="J37" s="32">
        <v>15</v>
      </c>
      <c r="K37" s="32">
        <v>144</v>
      </c>
      <c r="L37" s="32">
        <v>167</v>
      </c>
      <c r="M37" s="32">
        <v>64</v>
      </c>
      <c r="N37" s="32">
        <v>112</v>
      </c>
      <c r="O37" s="32">
        <v>10</v>
      </c>
      <c r="P37" s="32">
        <v>24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1</v>
      </c>
      <c r="W37" s="32">
        <v>3</v>
      </c>
      <c r="X37" s="32">
        <v>0</v>
      </c>
      <c r="Y37" s="32">
        <v>0</v>
      </c>
      <c r="Z37" s="32">
        <v>0</v>
      </c>
      <c r="AA37" s="32">
        <v>0</v>
      </c>
      <c r="AB37" s="32">
        <v>2</v>
      </c>
      <c r="AC37" s="32">
        <v>60</v>
      </c>
      <c r="AD37" s="32">
        <v>1399</v>
      </c>
      <c r="AE37" s="32">
        <v>3935</v>
      </c>
      <c r="AF37" s="4">
        <f t="shared" si="0"/>
        <v>35.552731893265566</v>
      </c>
      <c r="AG37" s="4">
        <f t="shared" si="1"/>
        <v>64.447268106734441</v>
      </c>
    </row>
    <row r="38" spans="1:33" x14ac:dyDescent="0.25">
      <c r="A38" s="31" t="s">
        <v>32</v>
      </c>
      <c r="B38" s="31">
        <v>7</v>
      </c>
      <c r="C38" s="31" t="s">
        <v>896</v>
      </c>
      <c r="D38" s="32">
        <v>96</v>
      </c>
      <c r="E38" s="32">
        <v>88</v>
      </c>
      <c r="F38" s="32">
        <v>11</v>
      </c>
      <c r="G38" s="32">
        <v>7</v>
      </c>
      <c r="H38" s="32">
        <v>5</v>
      </c>
      <c r="I38" s="32">
        <v>2</v>
      </c>
      <c r="J38" s="32">
        <v>1</v>
      </c>
      <c r="K38" s="32">
        <v>7</v>
      </c>
      <c r="L38" s="32">
        <v>14</v>
      </c>
      <c r="M38" s="32">
        <v>16</v>
      </c>
      <c r="N38" s="32">
        <v>13</v>
      </c>
      <c r="O38" s="32">
        <v>3</v>
      </c>
      <c r="P38" s="32">
        <v>2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2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10</v>
      </c>
      <c r="AD38" s="32">
        <v>278</v>
      </c>
      <c r="AE38" s="32">
        <v>743</v>
      </c>
      <c r="AF38" s="4">
        <f t="shared" si="0"/>
        <v>37.415881561238223</v>
      </c>
      <c r="AG38" s="4">
        <f t="shared" si="1"/>
        <v>62.584118438761777</v>
      </c>
    </row>
    <row r="39" spans="1:33" x14ac:dyDescent="0.25">
      <c r="A39" s="31" t="s">
        <v>32</v>
      </c>
      <c r="B39" s="31">
        <v>7</v>
      </c>
      <c r="C39" s="31" t="s">
        <v>897</v>
      </c>
      <c r="D39" s="32">
        <v>257</v>
      </c>
      <c r="E39" s="32">
        <v>144</v>
      </c>
      <c r="F39" s="32">
        <v>34</v>
      </c>
      <c r="G39" s="32">
        <v>7</v>
      </c>
      <c r="H39" s="32">
        <v>9</v>
      </c>
      <c r="I39" s="32">
        <v>2</v>
      </c>
      <c r="J39" s="32">
        <v>8</v>
      </c>
      <c r="K39" s="32">
        <v>28</v>
      </c>
      <c r="L39" s="32">
        <v>38</v>
      </c>
      <c r="M39" s="32">
        <v>43</v>
      </c>
      <c r="N39" s="32">
        <v>26</v>
      </c>
      <c r="O39" s="32">
        <v>2</v>
      </c>
      <c r="P39" s="32">
        <v>3</v>
      </c>
      <c r="Q39" s="32">
        <v>1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24</v>
      </c>
      <c r="AD39" s="32">
        <v>626</v>
      </c>
      <c r="AE39" s="32">
        <v>1509</v>
      </c>
      <c r="AF39" s="4">
        <f t="shared" si="0"/>
        <v>41.484426772697148</v>
      </c>
      <c r="AG39" s="4">
        <f t="shared" si="1"/>
        <v>58.515573227302852</v>
      </c>
    </row>
    <row r="40" spans="1:33" x14ac:dyDescent="0.25">
      <c r="A40" s="31" t="s">
        <v>32</v>
      </c>
      <c r="B40" s="31">
        <v>7</v>
      </c>
      <c r="C40" s="31" t="s">
        <v>898</v>
      </c>
      <c r="D40" s="32">
        <v>111</v>
      </c>
      <c r="E40" s="32">
        <v>69</v>
      </c>
      <c r="F40" s="32">
        <v>1</v>
      </c>
      <c r="G40" s="32">
        <v>2</v>
      </c>
      <c r="H40" s="32">
        <v>13</v>
      </c>
      <c r="I40" s="32">
        <v>0</v>
      </c>
      <c r="J40" s="32">
        <v>1</v>
      </c>
      <c r="K40" s="32">
        <v>8</v>
      </c>
      <c r="L40" s="32">
        <v>15</v>
      </c>
      <c r="M40" s="32">
        <v>4</v>
      </c>
      <c r="N40" s="32">
        <v>7</v>
      </c>
      <c r="O40" s="32">
        <v>0</v>
      </c>
      <c r="P40" s="32">
        <v>1</v>
      </c>
      <c r="Q40" s="32">
        <v>1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5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9</v>
      </c>
      <c r="AD40" s="32">
        <v>247</v>
      </c>
      <c r="AE40" s="32">
        <v>518</v>
      </c>
      <c r="AF40" s="4">
        <f t="shared" si="0"/>
        <v>47.683397683397686</v>
      </c>
      <c r="AG40" s="4">
        <f t="shared" si="1"/>
        <v>52.316602316602314</v>
      </c>
    </row>
    <row r="41" spans="1:33" x14ac:dyDescent="0.25">
      <c r="A41" s="31" t="s">
        <v>32</v>
      </c>
      <c r="B41" s="31">
        <v>7</v>
      </c>
      <c r="C41" s="31" t="s">
        <v>899</v>
      </c>
      <c r="D41" s="32">
        <v>106</v>
      </c>
      <c r="E41" s="32">
        <v>93</v>
      </c>
      <c r="F41" s="32">
        <v>3</v>
      </c>
      <c r="G41" s="32">
        <v>0</v>
      </c>
      <c r="H41" s="32">
        <v>5</v>
      </c>
      <c r="I41" s="32">
        <v>1</v>
      </c>
      <c r="J41" s="32">
        <v>3</v>
      </c>
      <c r="K41" s="32">
        <v>6</v>
      </c>
      <c r="L41" s="32">
        <v>37</v>
      </c>
      <c r="M41" s="32">
        <v>6</v>
      </c>
      <c r="N41" s="32">
        <v>10</v>
      </c>
      <c r="O41" s="32">
        <v>2</v>
      </c>
      <c r="P41" s="32">
        <v>2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3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13</v>
      </c>
      <c r="AD41" s="32">
        <v>290</v>
      </c>
      <c r="AE41" s="32">
        <v>726</v>
      </c>
      <c r="AF41" s="4">
        <f t="shared" si="0"/>
        <v>39.944903581267219</v>
      </c>
      <c r="AG41" s="4">
        <f t="shared" si="1"/>
        <v>60.055096418732781</v>
      </c>
    </row>
    <row r="42" spans="1:33" x14ac:dyDescent="0.25">
      <c r="A42" s="31" t="s">
        <v>32</v>
      </c>
      <c r="B42" s="31">
        <v>7</v>
      </c>
      <c r="C42" s="31" t="s">
        <v>900</v>
      </c>
      <c r="D42" s="32">
        <v>134</v>
      </c>
      <c r="E42" s="32">
        <v>93</v>
      </c>
      <c r="F42" s="32">
        <v>7</v>
      </c>
      <c r="G42" s="32">
        <v>6</v>
      </c>
      <c r="H42" s="32">
        <v>16</v>
      </c>
      <c r="I42" s="32">
        <v>0</v>
      </c>
      <c r="J42" s="32">
        <v>6</v>
      </c>
      <c r="K42" s="32">
        <v>6</v>
      </c>
      <c r="L42" s="32">
        <v>90</v>
      </c>
      <c r="M42" s="32">
        <v>15</v>
      </c>
      <c r="N42" s="32">
        <v>27</v>
      </c>
      <c r="O42" s="32">
        <v>4</v>
      </c>
      <c r="P42" s="32">
        <v>1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2</v>
      </c>
      <c r="W42" s="32">
        <v>1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18</v>
      </c>
      <c r="AD42" s="32">
        <v>426</v>
      </c>
      <c r="AE42" s="32">
        <v>1047</v>
      </c>
      <c r="AF42" s="4">
        <f t="shared" si="0"/>
        <v>40.687679083094558</v>
      </c>
      <c r="AG42" s="4">
        <f t="shared" si="1"/>
        <v>59.312320916905442</v>
      </c>
    </row>
    <row r="43" spans="1:33" x14ac:dyDescent="0.25">
      <c r="A43" s="31" t="s">
        <v>32</v>
      </c>
      <c r="B43" s="31">
        <v>7</v>
      </c>
      <c r="C43" s="31" t="s">
        <v>901</v>
      </c>
      <c r="D43" s="32">
        <v>194</v>
      </c>
      <c r="E43" s="32">
        <v>132</v>
      </c>
      <c r="F43" s="32">
        <v>9</v>
      </c>
      <c r="G43" s="32">
        <v>2</v>
      </c>
      <c r="H43" s="32">
        <v>30</v>
      </c>
      <c r="I43" s="32">
        <v>2</v>
      </c>
      <c r="J43" s="32">
        <v>5</v>
      </c>
      <c r="K43" s="32">
        <v>28</v>
      </c>
      <c r="L43" s="32">
        <v>143</v>
      </c>
      <c r="M43" s="32">
        <v>36</v>
      </c>
      <c r="N43" s="32">
        <v>21</v>
      </c>
      <c r="O43" s="32">
        <v>5</v>
      </c>
      <c r="P43" s="32">
        <v>3</v>
      </c>
      <c r="Q43" s="32">
        <v>1</v>
      </c>
      <c r="R43" s="32">
        <v>0</v>
      </c>
      <c r="S43" s="32">
        <v>0</v>
      </c>
      <c r="T43" s="32">
        <v>1</v>
      </c>
      <c r="U43" s="32">
        <v>0</v>
      </c>
      <c r="V43" s="32">
        <v>0</v>
      </c>
      <c r="W43" s="32">
        <v>1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23</v>
      </c>
      <c r="AD43" s="32">
        <v>636</v>
      </c>
      <c r="AE43" s="32">
        <v>1556</v>
      </c>
      <c r="AF43" s="4">
        <f t="shared" si="0"/>
        <v>40.874035989717221</v>
      </c>
      <c r="AG43" s="4">
        <f t="shared" si="1"/>
        <v>59.125964010282779</v>
      </c>
    </row>
    <row r="44" spans="1:33" x14ac:dyDescent="0.25">
      <c r="A44" s="31" t="s">
        <v>32</v>
      </c>
      <c r="B44" s="31">
        <v>7</v>
      </c>
      <c r="C44" s="31" t="s">
        <v>902</v>
      </c>
      <c r="D44" s="32">
        <v>116</v>
      </c>
      <c r="E44" s="32">
        <v>78</v>
      </c>
      <c r="F44" s="32">
        <v>3</v>
      </c>
      <c r="G44" s="32">
        <v>2</v>
      </c>
      <c r="H44" s="32">
        <v>3</v>
      </c>
      <c r="I44" s="32">
        <v>0</v>
      </c>
      <c r="J44" s="32">
        <v>2</v>
      </c>
      <c r="K44" s="32">
        <v>4</v>
      </c>
      <c r="L44" s="32">
        <v>57</v>
      </c>
      <c r="M44" s="32">
        <v>14</v>
      </c>
      <c r="N44" s="32">
        <v>26</v>
      </c>
      <c r="O44" s="32">
        <v>3</v>
      </c>
      <c r="P44" s="32">
        <v>1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10</v>
      </c>
      <c r="AD44" s="32">
        <v>319</v>
      </c>
      <c r="AE44" s="32">
        <v>795</v>
      </c>
      <c r="AF44" s="4">
        <f t="shared" si="0"/>
        <v>40.125786163522015</v>
      </c>
      <c r="AG44" s="4">
        <f t="shared" si="1"/>
        <v>59.874213836477985</v>
      </c>
    </row>
    <row r="45" spans="1:33" x14ac:dyDescent="0.25">
      <c r="A45" s="31" t="s">
        <v>32</v>
      </c>
      <c r="B45" s="31">
        <v>7</v>
      </c>
      <c r="C45" s="31" t="s">
        <v>903</v>
      </c>
      <c r="D45" s="32">
        <v>94</v>
      </c>
      <c r="E45" s="32">
        <v>37</v>
      </c>
      <c r="F45" s="32">
        <v>0</v>
      </c>
      <c r="G45" s="32">
        <v>2</v>
      </c>
      <c r="H45" s="32">
        <v>1</v>
      </c>
      <c r="I45" s="32">
        <v>0</v>
      </c>
      <c r="J45" s="32">
        <v>0</v>
      </c>
      <c r="K45" s="32">
        <v>3</v>
      </c>
      <c r="L45" s="32">
        <v>33</v>
      </c>
      <c r="M45" s="32">
        <v>6</v>
      </c>
      <c r="N45" s="32">
        <v>13</v>
      </c>
      <c r="O45" s="32">
        <v>2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8</v>
      </c>
      <c r="AD45" s="32">
        <v>199</v>
      </c>
      <c r="AE45" s="32">
        <v>333</v>
      </c>
      <c r="AF45" s="4">
        <f t="shared" si="0"/>
        <v>59.75975975975976</v>
      </c>
      <c r="AG45" s="4">
        <f t="shared" si="1"/>
        <v>40.24024024024024</v>
      </c>
    </row>
    <row r="46" spans="1:33" x14ac:dyDescent="0.25">
      <c r="A46" s="31" t="s">
        <v>32</v>
      </c>
      <c r="B46" s="31">
        <v>7</v>
      </c>
      <c r="C46" s="31" t="s">
        <v>904</v>
      </c>
      <c r="D46" s="32">
        <v>109</v>
      </c>
      <c r="E46" s="32">
        <v>94</v>
      </c>
      <c r="F46" s="32">
        <v>6</v>
      </c>
      <c r="G46" s="32">
        <v>3</v>
      </c>
      <c r="H46" s="32">
        <v>9</v>
      </c>
      <c r="I46" s="32">
        <v>3</v>
      </c>
      <c r="J46" s="32">
        <v>2</v>
      </c>
      <c r="K46" s="32">
        <v>1</v>
      </c>
      <c r="L46" s="32">
        <v>61</v>
      </c>
      <c r="M46" s="32">
        <v>52</v>
      </c>
      <c r="N46" s="32">
        <v>6</v>
      </c>
      <c r="O46" s="32">
        <v>0</v>
      </c>
      <c r="P46" s="32">
        <v>5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4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21</v>
      </c>
      <c r="AD46" s="32">
        <v>376</v>
      </c>
      <c r="AE46" s="32">
        <v>922</v>
      </c>
      <c r="AF46" s="4">
        <f t="shared" si="0"/>
        <v>40.780911062906725</v>
      </c>
      <c r="AG46" s="4">
        <f t="shared" si="1"/>
        <v>59.219088937093275</v>
      </c>
    </row>
    <row r="47" spans="1:33" x14ac:dyDescent="0.25">
      <c r="A47" s="31" t="s">
        <v>32</v>
      </c>
      <c r="B47" s="31">
        <v>7</v>
      </c>
      <c r="C47" s="31" t="s">
        <v>905</v>
      </c>
      <c r="D47" s="32">
        <v>101</v>
      </c>
      <c r="E47" s="32">
        <v>51</v>
      </c>
      <c r="F47" s="32">
        <v>1</v>
      </c>
      <c r="G47" s="32">
        <v>1</v>
      </c>
      <c r="H47" s="32">
        <v>1</v>
      </c>
      <c r="I47" s="32">
        <v>2</v>
      </c>
      <c r="J47" s="32">
        <v>1</v>
      </c>
      <c r="K47" s="32">
        <v>1</v>
      </c>
      <c r="L47" s="32">
        <v>55</v>
      </c>
      <c r="M47" s="32">
        <v>21</v>
      </c>
      <c r="N47" s="32">
        <v>4</v>
      </c>
      <c r="O47" s="32">
        <v>1</v>
      </c>
      <c r="P47" s="32">
        <v>6</v>
      </c>
      <c r="Q47" s="32">
        <v>1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1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8</v>
      </c>
      <c r="AD47" s="32">
        <v>256</v>
      </c>
      <c r="AE47" s="32">
        <v>530</v>
      </c>
      <c r="AF47" s="4">
        <f t="shared" si="0"/>
        <v>48.301886792452834</v>
      </c>
      <c r="AG47" s="4">
        <f t="shared" si="1"/>
        <v>51.698113207547166</v>
      </c>
    </row>
    <row r="48" spans="1:33" x14ac:dyDescent="0.25">
      <c r="A48" s="65" t="s">
        <v>540</v>
      </c>
      <c r="B48" s="65"/>
      <c r="C48" s="65"/>
      <c r="D48" s="11">
        <f t="shared" ref="D48:AE48" si="2">SUM(D7:D47)</f>
        <v>8005</v>
      </c>
      <c r="E48" s="11">
        <f t="shared" si="2"/>
        <v>6963</v>
      </c>
      <c r="F48" s="11">
        <f t="shared" si="2"/>
        <v>802</v>
      </c>
      <c r="G48" s="11">
        <f t="shared" si="2"/>
        <v>359</v>
      </c>
      <c r="H48" s="11">
        <f t="shared" si="2"/>
        <v>593</v>
      </c>
      <c r="I48" s="11">
        <f t="shared" si="2"/>
        <v>594</v>
      </c>
      <c r="J48" s="11">
        <f t="shared" si="2"/>
        <v>380</v>
      </c>
      <c r="K48" s="11">
        <f t="shared" si="2"/>
        <v>1693</v>
      </c>
      <c r="L48" s="11">
        <f t="shared" si="2"/>
        <v>3049</v>
      </c>
      <c r="M48" s="11">
        <f t="shared" si="2"/>
        <v>2225</v>
      </c>
      <c r="N48" s="11">
        <f t="shared" si="2"/>
        <v>2684</v>
      </c>
      <c r="O48" s="11">
        <f t="shared" si="2"/>
        <v>280</v>
      </c>
      <c r="P48" s="11">
        <f t="shared" si="2"/>
        <v>1062</v>
      </c>
      <c r="Q48" s="11">
        <f t="shared" si="2"/>
        <v>94</v>
      </c>
      <c r="R48" s="11">
        <f t="shared" si="2"/>
        <v>21</v>
      </c>
      <c r="S48" s="11">
        <f t="shared" si="2"/>
        <v>0</v>
      </c>
      <c r="T48" s="11">
        <f t="shared" si="2"/>
        <v>14</v>
      </c>
      <c r="U48" s="11">
        <f t="shared" si="2"/>
        <v>13</v>
      </c>
      <c r="V48" s="11">
        <f t="shared" si="2"/>
        <v>27</v>
      </c>
      <c r="W48" s="11">
        <f t="shared" si="2"/>
        <v>101</v>
      </c>
      <c r="X48" s="11">
        <f t="shared" si="2"/>
        <v>5</v>
      </c>
      <c r="Y48" s="11">
        <f t="shared" si="2"/>
        <v>2</v>
      </c>
      <c r="Z48" s="11">
        <f t="shared" si="2"/>
        <v>2</v>
      </c>
      <c r="AA48" s="11">
        <f t="shared" si="2"/>
        <v>7</v>
      </c>
      <c r="AB48" s="11">
        <f t="shared" si="2"/>
        <v>19</v>
      </c>
      <c r="AC48" s="11">
        <f t="shared" si="2"/>
        <v>1096</v>
      </c>
      <c r="AD48" s="11">
        <f t="shared" si="2"/>
        <v>30090</v>
      </c>
      <c r="AE48" s="11">
        <f t="shared" si="2"/>
        <v>81325</v>
      </c>
      <c r="AF48" s="25">
        <f t="shared" ref="AF48" si="3">(AD48*100)/AE48</f>
        <v>36.999692591454043</v>
      </c>
      <c r="AG48" s="25">
        <f t="shared" ref="AG48" si="4">100-AF48</f>
        <v>63.000307408545957</v>
      </c>
    </row>
  </sheetData>
  <mergeCells count="3">
    <mergeCell ref="D2:AD2"/>
    <mergeCell ref="F3:AD3"/>
    <mergeCell ref="A48:C48"/>
  </mergeCells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145"/>
  <sheetViews>
    <sheetView topLeftCell="B1" zoomScaleNormal="100" workbookViewId="0">
      <selection activeCell="AC7" sqref="AC7"/>
    </sheetView>
  </sheetViews>
  <sheetFormatPr baseColWidth="10" defaultRowHeight="15" x14ac:dyDescent="0.25"/>
  <cols>
    <col min="1" max="1" width="8.875" bestFit="1" customWidth="1"/>
    <col min="2" max="2" width="8.75" customWidth="1"/>
    <col min="3" max="3" width="8" customWidth="1"/>
    <col min="4" max="12" width="5.75" customWidth="1"/>
    <col min="13" max="13" width="7.25" customWidth="1"/>
    <col min="14" max="14" width="5.75" customWidth="1"/>
    <col min="15" max="15" width="11.625" customWidth="1"/>
    <col min="16" max="16" width="10.25" customWidth="1"/>
    <col min="17" max="27" width="5.75" customWidth="1"/>
    <col min="28" max="28" width="8.25" bestFit="1" customWidth="1"/>
    <col min="29" max="29" width="12.875" customWidth="1"/>
    <col min="30" max="30" width="5.125" bestFit="1" customWidth="1"/>
    <col min="31" max="31" width="6" bestFit="1" customWidth="1"/>
    <col min="32" max="32" width="8" bestFit="1" customWidth="1"/>
    <col min="33" max="33" width="7.75" bestFit="1" customWidth="1"/>
    <col min="34" max="34" width="5.625" bestFit="1" customWidth="1"/>
  </cols>
  <sheetData>
    <row r="2" spans="1:34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4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5" spans="1:34" ht="27" customHeight="1" x14ac:dyDescent="0.25"/>
    <row r="6" spans="1:34" ht="48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13</v>
      </c>
      <c r="K6" s="7" t="s">
        <v>10</v>
      </c>
      <c r="L6" s="7" t="s">
        <v>11</v>
      </c>
      <c r="M6" s="7" t="s">
        <v>1063</v>
      </c>
      <c r="N6" s="7" t="s">
        <v>14</v>
      </c>
      <c r="O6" s="7" t="s">
        <v>1061</v>
      </c>
      <c r="P6" s="7" t="s">
        <v>1060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537</v>
      </c>
      <c r="AC6" s="7" t="s">
        <v>1062</v>
      </c>
      <c r="AD6" s="9" t="s">
        <v>1</v>
      </c>
      <c r="AE6" s="9" t="s">
        <v>2</v>
      </c>
      <c r="AF6" s="10" t="s">
        <v>541</v>
      </c>
      <c r="AG6" s="10" t="s">
        <v>542</v>
      </c>
      <c r="AH6" s="10" t="s">
        <v>1058</v>
      </c>
    </row>
    <row r="7" spans="1:34" ht="17.25" customHeight="1" x14ac:dyDescent="0.25">
      <c r="A7" s="34" t="s">
        <v>33</v>
      </c>
      <c r="B7" s="34">
        <v>8</v>
      </c>
      <c r="C7" s="57">
        <v>735</v>
      </c>
      <c r="D7" s="33">
        <v>143</v>
      </c>
      <c r="E7" s="33">
        <v>83</v>
      </c>
      <c r="F7" s="33">
        <v>8</v>
      </c>
      <c r="G7" s="33">
        <v>9</v>
      </c>
      <c r="H7" s="33">
        <v>21</v>
      </c>
      <c r="I7" s="33">
        <v>37</v>
      </c>
      <c r="J7" s="33">
        <v>11</v>
      </c>
      <c r="K7" s="33">
        <v>170</v>
      </c>
      <c r="L7" s="33">
        <v>18</v>
      </c>
      <c r="M7" s="33">
        <v>98</v>
      </c>
      <c r="N7" s="33">
        <v>5</v>
      </c>
      <c r="O7" s="33">
        <v>13</v>
      </c>
      <c r="P7" s="33">
        <v>13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1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47</v>
      </c>
      <c r="AC7" s="33">
        <v>0</v>
      </c>
      <c r="AD7" s="33">
        <v>28</v>
      </c>
      <c r="AE7" s="33">
        <v>705</v>
      </c>
      <c r="AF7" s="33">
        <v>2106</v>
      </c>
      <c r="AG7" s="4">
        <f t="shared" ref="AG7:AG38" si="0">(AE7*100)/AF7</f>
        <v>33.475783475783473</v>
      </c>
      <c r="AH7" s="4">
        <f t="shared" ref="AH7:AH38" si="1">100-AG7</f>
        <v>66.524216524216527</v>
      </c>
    </row>
    <row r="8" spans="1:34" x14ac:dyDescent="0.25">
      <c r="A8" s="34" t="s">
        <v>33</v>
      </c>
      <c r="B8" s="34">
        <v>8</v>
      </c>
      <c r="C8" s="57">
        <v>736</v>
      </c>
      <c r="D8" s="33">
        <v>62</v>
      </c>
      <c r="E8" s="33">
        <v>49</v>
      </c>
      <c r="F8" s="33">
        <v>4</v>
      </c>
      <c r="G8" s="33">
        <v>2</v>
      </c>
      <c r="H8" s="33">
        <v>9</v>
      </c>
      <c r="I8" s="33">
        <v>13</v>
      </c>
      <c r="J8" s="33">
        <v>5</v>
      </c>
      <c r="K8" s="33">
        <v>59</v>
      </c>
      <c r="L8" s="33">
        <v>7</v>
      </c>
      <c r="M8" s="33">
        <v>39</v>
      </c>
      <c r="N8" s="33">
        <v>4</v>
      </c>
      <c r="O8" s="33">
        <v>43</v>
      </c>
      <c r="P8" s="33">
        <v>5</v>
      </c>
      <c r="Q8" s="33">
        <v>0</v>
      </c>
      <c r="R8" s="33">
        <v>0</v>
      </c>
      <c r="S8" s="33">
        <v>0</v>
      </c>
      <c r="T8" s="33">
        <v>1</v>
      </c>
      <c r="U8" s="33">
        <v>0</v>
      </c>
      <c r="V8" s="33">
        <v>0</v>
      </c>
      <c r="W8" s="33">
        <v>5</v>
      </c>
      <c r="X8" s="33">
        <v>0</v>
      </c>
      <c r="Y8" s="33">
        <v>0</v>
      </c>
      <c r="Z8" s="33">
        <v>0</v>
      </c>
      <c r="AA8" s="33">
        <v>0</v>
      </c>
      <c r="AB8" s="33">
        <v>11</v>
      </c>
      <c r="AC8" s="33">
        <v>0</v>
      </c>
      <c r="AD8" s="33">
        <v>24</v>
      </c>
      <c r="AE8" s="33">
        <v>342</v>
      </c>
      <c r="AF8" s="33">
        <v>1298</v>
      </c>
      <c r="AG8" s="4">
        <f t="shared" si="0"/>
        <v>26.348228043143298</v>
      </c>
      <c r="AH8" s="4">
        <f t="shared" si="1"/>
        <v>73.651771956856706</v>
      </c>
    </row>
    <row r="9" spans="1:34" x14ac:dyDescent="0.25">
      <c r="A9" s="34" t="s">
        <v>33</v>
      </c>
      <c r="B9" s="34">
        <v>8</v>
      </c>
      <c r="C9" s="57">
        <v>737</v>
      </c>
      <c r="D9" s="33">
        <v>118</v>
      </c>
      <c r="E9" s="33">
        <v>55</v>
      </c>
      <c r="F9" s="33">
        <v>3</v>
      </c>
      <c r="G9" s="33">
        <v>0</v>
      </c>
      <c r="H9" s="33">
        <v>8</v>
      </c>
      <c r="I9" s="33">
        <v>37</v>
      </c>
      <c r="J9" s="33">
        <v>5</v>
      </c>
      <c r="K9" s="33">
        <v>96</v>
      </c>
      <c r="L9" s="33">
        <v>9</v>
      </c>
      <c r="M9" s="33">
        <v>69</v>
      </c>
      <c r="N9" s="33">
        <v>8</v>
      </c>
      <c r="O9" s="33">
        <v>3</v>
      </c>
      <c r="P9" s="33">
        <v>11</v>
      </c>
      <c r="Q9" s="33">
        <v>0</v>
      </c>
      <c r="R9" s="33">
        <v>0</v>
      </c>
      <c r="S9" s="33">
        <v>0</v>
      </c>
      <c r="T9" s="33">
        <v>1</v>
      </c>
      <c r="U9" s="33">
        <v>0</v>
      </c>
      <c r="V9" s="33">
        <v>0</v>
      </c>
      <c r="W9" s="33">
        <v>1</v>
      </c>
      <c r="X9" s="33">
        <v>1</v>
      </c>
      <c r="Y9" s="33">
        <v>0</v>
      </c>
      <c r="Z9" s="33">
        <v>0</v>
      </c>
      <c r="AA9" s="33">
        <v>0</v>
      </c>
      <c r="AB9" s="33">
        <v>35</v>
      </c>
      <c r="AC9" s="33">
        <v>0</v>
      </c>
      <c r="AD9" s="33">
        <v>17</v>
      </c>
      <c r="AE9" s="33">
        <v>477</v>
      </c>
      <c r="AF9" s="33">
        <v>1162</v>
      </c>
      <c r="AG9" s="4">
        <f t="shared" si="0"/>
        <v>41.049913941480206</v>
      </c>
      <c r="AH9" s="4">
        <f t="shared" si="1"/>
        <v>58.950086058519794</v>
      </c>
    </row>
    <row r="10" spans="1:34" x14ac:dyDescent="0.25">
      <c r="A10" s="34" t="s">
        <v>33</v>
      </c>
      <c r="B10" s="34">
        <v>8</v>
      </c>
      <c r="C10" s="57">
        <v>738</v>
      </c>
      <c r="D10" s="33">
        <v>113</v>
      </c>
      <c r="E10" s="33">
        <v>53</v>
      </c>
      <c r="F10" s="33">
        <v>1</v>
      </c>
      <c r="G10" s="33">
        <v>2</v>
      </c>
      <c r="H10" s="33">
        <v>8</v>
      </c>
      <c r="I10" s="33">
        <v>25</v>
      </c>
      <c r="J10" s="33">
        <v>6</v>
      </c>
      <c r="K10" s="33">
        <v>77</v>
      </c>
      <c r="L10" s="33">
        <v>8</v>
      </c>
      <c r="M10" s="33">
        <v>69</v>
      </c>
      <c r="N10" s="33">
        <v>6</v>
      </c>
      <c r="O10" s="33">
        <v>1</v>
      </c>
      <c r="P10" s="33">
        <v>5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1</v>
      </c>
      <c r="X10" s="33">
        <v>0</v>
      </c>
      <c r="Y10" s="33">
        <v>0</v>
      </c>
      <c r="Z10" s="33">
        <v>0</v>
      </c>
      <c r="AA10" s="33">
        <v>0</v>
      </c>
      <c r="AB10" s="33">
        <v>27</v>
      </c>
      <c r="AC10" s="33">
        <v>0</v>
      </c>
      <c r="AD10" s="33">
        <v>18</v>
      </c>
      <c r="AE10" s="33">
        <v>420</v>
      </c>
      <c r="AF10" s="33">
        <v>987</v>
      </c>
      <c r="AG10" s="4">
        <f t="shared" si="0"/>
        <v>42.553191489361701</v>
      </c>
      <c r="AH10" s="4">
        <f t="shared" si="1"/>
        <v>57.446808510638299</v>
      </c>
    </row>
    <row r="11" spans="1:34" x14ac:dyDescent="0.25">
      <c r="A11" s="34" t="s">
        <v>33</v>
      </c>
      <c r="B11" s="34">
        <v>8</v>
      </c>
      <c r="C11" s="57">
        <v>739</v>
      </c>
      <c r="D11" s="33">
        <v>126</v>
      </c>
      <c r="E11" s="33">
        <v>67</v>
      </c>
      <c r="F11" s="33">
        <v>1</v>
      </c>
      <c r="G11" s="33">
        <v>3</v>
      </c>
      <c r="H11" s="33">
        <v>4</v>
      </c>
      <c r="I11" s="33">
        <v>24</v>
      </c>
      <c r="J11" s="33">
        <v>8</v>
      </c>
      <c r="K11" s="33">
        <v>107</v>
      </c>
      <c r="L11" s="33">
        <v>12</v>
      </c>
      <c r="M11" s="33">
        <v>67</v>
      </c>
      <c r="N11" s="33">
        <v>6</v>
      </c>
      <c r="O11" s="33">
        <v>1</v>
      </c>
      <c r="P11" s="33">
        <v>4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0</v>
      </c>
      <c r="Z11" s="33">
        <v>0</v>
      </c>
      <c r="AA11" s="33">
        <v>0</v>
      </c>
      <c r="AB11" s="33">
        <v>20</v>
      </c>
      <c r="AC11" s="33">
        <v>1</v>
      </c>
      <c r="AD11" s="33">
        <v>17</v>
      </c>
      <c r="AE11" s="33">
        <v>469</v>
      </c>
      <c r="AF11" s="33">
        <v>1375</v>
      </c>
      <c r="AG11" s="4">
        <f t="shared" si="0"/>
        <v>34.109090909090909</v>
      </c>
      <c r="AH11" s="4">
        <f t="shared" si="1"/>
        <v>65.890909090909091</v>
      </c>
    </row>
    <row r="12" spans="1:34" x14ac:dyDescent="0.25">
      <c r="A12" s="34" t="s">
        <v>33</v>
      </c>
      <c r="B12" s="34">
        <v>8</v>
      </c>
      <c r="C12" s="57">
        <v>740</v>
      </c>
      <c r="D12" s="33">
        <v>126</v>
      </c>
      <c r="E12" s="33">
        <v>43</v>
      </c>
      <c r="F12" s="33">
        <v>4</v>
      </c>
      <c r="G12" s="33">
        <v>6</v>
      </c>
      <c r="H12" s="33">
        <v>10</v>
      </c>
      <c r="I12" s="33">
        <v>13</v>
      </c>
      <c r="J12" s="33">
        <v>13</v>
      </c>
      <c r="K12" s="33">
        <v>103</v>
      </c>
      <c r="L12" s="33">
        <v>13</v>
      </c>
      <c r="M12" s="33">
        <v>56</v>
      </c>
      <c r="N12" s="33">
        <v>6</v>
      </c>
      <c r="O12" s="33">
        <v>1</v>
      </c>
      <c r="P12" s="33">
        <v>10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22</v>
      </c>
      <c r="AC12" s="33">
        <v>0</v>
      </c>
      <c r="AD12" s="33">
        <v>22</v>
      </c>
      <c r="AE12" s="33">
        <v>448</v>
      </c>
      <c r="AF12" s="33">
        <v>1325</v>
      </c>
      <c r="AG12" s="4">
        <f t="shared" si="0"/>
        <v>33.811320754716981</v>
      </c>
      <c r="AH12" s="4">
        <f t="shared" si="1"/>
        <v>66.188679245283026</v>
      </c>
    </row>
    <row r="13" spans="1:34" x14ac:dyDescent="0.25">
      <c r="A13" s="34" t="s">
        <v>33</v>
      </c>
      <c r="B13" s="34">
        <v>8</v>
      </c>
      <c r="C13" s="57">
        <v>741</v>
      </c>
      <c r="D13" s="33">
        <v>99</v>
      </c>
      <c r="E13" s="33">
        <v>64</v>
      </c>
      <c r="F13" s="33">
        <v>6</v>
      </c>
      <c r="G13" s="33">
        <v>2</v>
      </c>
      <c r="H13" s="33">
        <v>9</v>
      </c>
      <c r="I13" s="33">
        <v>21</v>
      </c>
      <c r="J13" s="33">
        <v>11</v>
      </c>
      <c r="K13" s="33">
        <v>58</v>
      </c>
      <c r="L13" s="33">
        <v>8</v>
      </c>
      <c r="M13" s="33">
        <v>82</v>
      </c>
      <c r="N13" s="33">
        <v>7</v>
      </c>
      <c r="O13" s="33">
        <v>6</v>
      </c>
      <c r="P13" s="33">
        <v>6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24</v>
      </c>
      <c r="AC13" s="33">
        <v>2</v>
      </c>
      <c r="AD13" s="33">
        <v>15</v>
      </c>
      <c r="AE13" s="33">
        <v>420</v>
      </c>
      <c r="AF13" s="33">
        <v>1257</v>
      </c>
      <c r="AG13" s="4">
        <f t="shared" si="0"/>
        <v>33.41288782816229</v>
      </c>
      <c r="AH13" s="4">
        <f t="shared" si="1"/>
        <v>66.587112171837703</v>
      </c>
    </row>
    <row r="14" spans="1:34" x14ac:dyDescent="0.25">
      <c r="A14" s="34" t="s">
        <v>33</v>
      </c>
      <c r="B14" s="34">
        <v>8</v>
      </c>
      <c r="C14" s="57">
        <v>742</v>
      </c>
      <c r="D14" s="33">
        <v>145</v>
      </c>
      <c r="E14" s="33">
        <v>85</v>
      </c>
      <c r="F14" s="33">
        <v>6</v>
      </c>
      <c r="G14" s="33">
        <v>1</v>
      </c>
      <c r="H14" s="33">
        <v>20</v>
      </c>
      <c r="I14" s="33">
        <v>18</v>
      </c>
      <c r="J14" s="33">
        <v>9</v>
      </c>
      <c r="K14" s="33">
        <v>89</v>
      </c>
      <c r="L14" s="33">
        <v>13</v>
      </c>
      <c r="M14" s="33">
        <v>84</v>
      </c>
      <c r="N14" s="33">
        <v>4</v>
      </c>
      <c r="O14" s="33">
        <v>2</v>
      </c>
      <c r="P14" s="33">
        <v>7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20</v>
      </c>
      <c r="AC14" s="33">
        <v>2</v>
      </c>
      <c r="AD14" s="33">
        <v>34</v>
      </c>
      <c r="AE14" s="33">
        <v>539</v>
      </c>
      <c r="AF14" s="33">
        <v>2103</v>
      </c>
      <c r="AG14" s="4">
        <f t="shared" si="0"/>
        <v>25.630052306229196</v>
      </c>
      <c r="AH14" s="4">
        <f t="shared" si="1"/>
        <v>74.369947693770797</v>
      </c>
    </row>
    <row r="15" spans="1:34" x14ac:dyDescent="0.25">
      <c r="A15" s="34" t="s">
        <v>33</v>
      </c>
      <c r="B15" s="34">
        <v>8</v>
      </c>
      <c r="C15" s="57">
        <v>743</v>
      </c>
      <c r="D15" s="33">
        <v>72</v>
      </c>
      <c r="E15" s="33">
        <v>44</v>
      </c>
      <c r="F15" s="33">
        <v>3</v>
      </c>
      <c r="G15" s="33">
        <v>1</v>
      </c>
      <c r="H15" s="33">
        <v>5</v>
      </c>
      <c r="I15" s="33">
        <v>0</v>
      </c>
      <c r="J15" s="33">
        <v>4</v>
      </c>
      <c r="K15" s="33">
        <v>67</v>
      </c>
      <c r="L15" s="33">
        <v>5</v>
      </c>
      <c r="M15" s="33">
        <v>33</v>
      </c>
      <c r="N15" s="33">
        <v>4</v>
      </c>
      <c r="O15" s="33">
        <v>0</v>
      </c>
      <c r="P15" s="33">
        <v>1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2</v>
      </c>
      <c r="X15" s="33">
        <v>1</v>
      </c>
      <c r="Y15" s="33">
        <v>0</v>
      </c>
      <c r="Z15" s="33">
        <v>0</v>
      </c>
      <c r="AA15" s="33">
        <v>0</v>
      </c>
      <c r="AB15" s="33">
        <v>8</v>
      </c>
      <c r="AC15" s="33">
        <v>0</v>
      </c>
      <c r="AD15" s="33">
        <v>9</v>
      </c>
      <c r="AE15" s="33">
        <v>259</v>
      </c>
      <c r="AF15" s="33">
        <v>715</v>
      </c>
      <c r="AG15" s="4">
        <f t="shared" si="0"/>
        <v>36.223776223776227</v>
      </c>
      <c r="AH15" s="4">
        <f t="shared" si="1"/>
        <v>63.776223776223773</v>
      </c>
    </row>
    <row r="16" spans="1:34" x14ac:dyDescent="0.25">
      <c r="A16" s="34" t="s">
        <v>33</v>
      </c>
      <c r="B16" s="34">
        <v>8</v>
      </c>
      <c r="C16" s="57">
        <v>744</v>
      </c>
      <c r="D16" s="33">
        <v>98</v>
      </c>
      <c r="E16" s="33">
        <v>39</v>
      </c>
      <c r="F16" s="33">
        <v>5</v>
      </c>
      <c r="G16" s="33">
        <v>2</v>
      </c>
      <c r="H16" s="33">
        <v>11</v>
      </c>
      <c r="I16" s="33">
        <v>9</v>
      </c>
      <c r="J16" s="33">
        <v>3</v>
      </c>
      <c r="K16" s="33">
        <v>38</v>
      </c>
      <c r="L16" s="33">
        <v>7</v>
      </c>
      <c r="M16" s="33">
        <v>49</v>
      </c>
      <c r="N16" s="33">
        <v>5</v>
      </c>
      <c r="O16" s="33">
        <v>2</v>
      </c>
      <c r="P16" s="33">
        <v>3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</v>
      </c>
      <c r="W16" s="33">
        <v>1</v>
      </c>
      <c r="X16" s="33">
        <v>2</v>
      </c>
      <c r="Y16" s="33">
        <v>0</v>
      </c>
      <c r="Z16" s="33">
        <v>0</v>
      </c>
      <c r="AA16" s="33">
        <v>0</v>
      </c>
      <c r="AB16" s="33">
        <v>5</v>
      </c>
      <c r="AC16" s="33">
        <v>0</v>
      </c>
      <c r="AD16" s="33">
        <v>12</v>
      </c>
      <c r="AE16" s="33">
        <v>292</v>
      </c>
      <c r="AF16" s="33">
        <v>792</v>
      </c>
      <c r="AG16" s="4">
        <f t="shared" si="0"/>
        <v>36.868686868686872</v>
      </c>
      <c r="AH16" s="4">
        <f t="shared" si="1"/>
        <v>63.131313131313128</v>
      </c>
    </row>
    <row r="17" spans="1:34" x14ac:dyDescent="0.25">
      <c r="A17" s="34" t="s">
        <v>33</v>
      </c>
      <c r="B17" s="34">
        <v>8</v>
      </c>
      <c r="C17" s="57">
        <v>745</v>
      </c>
      <c r="D17" s="33">
        <v>64</v>
      </c>
      <c r="E17" s="33">
        <v>83</v>
      </c>
      <c r="F17" s="33">
        <v>3</v>
      </c>
      <c r="G17" s="33">
        <v>1</v>
      </c>
      <c r="H17" s="33">
        <v>7</v>
      </c>
      <c r="I17" s="33">
        <v>4</v>
      </c>
      <c r="J17" s="33">
        <v>5</v>
      </c>
      <c r="K17" s="33">
        <v>31</v>
      </c>
      <c r="L17" s="33">
        <v>7</v>
      </c>
      <c r="M17" s="33">
        <v>30</v>
      </c>
      <c r="N17" s="33">
        <v>4</v>
      </c>
      <c r="O17" s="33">
        <v>1</v>
      </c>
      <c r="P17" s="33">
        <v>2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1</v>
      </c>
      <c r="W17" s="33">
        <v>1</v>
      </c>
      <c r="X17" s="33">
        <v>0</v>
      </c>
      <c r="Y17" s="33">
        <v>0</v>
      </c>
      <c r="Z17" s="33">
        <v>0</v>
      </c>
      <c r="AA17" s="33">
        <v>0</v>
      </c>
      <c r="AB17" s="33">
        <v>11</v>
      </c>
      <c r="AC17" s="33">
        <v>1</v>
      </c>
      <c r="AD17" s="33">
        <v>11</v>
      </c>
      <c r="AE17" s="33">
        <v>267</v>
      </c>
      <c r="AF17" s="33">
        <v>773</v>
      </c>
      <c r="AG17" s="4">
        <f t="shared" si="0"/>
        <v>34.540750323415267</v>
      </c>
      <c r="AH17" s="4">
        <f t="shared" si="1"/>
        <v>65.459249676584733</v>
      </c>
    </row>
    <row r="18" spans="1:34" x14ac:dyDescent="0.25">
      <c r="A18" s="34" t="s">
        <v>33</v>
      </c>
      <c r="B18" s="34">
        <v>8</v>
      </c>
      <c r="C18" s="57">
        <v>759</v>
      </c>
      <c r="D18" s="33">
        <v>48</v>
      </c>
      <c r="E18" s="33">
        <v>44</v>
      </c>
      <c r="F18" s="33">
        <v>1</v>
      </c>
      <c r="G18" s="33">
        <v>1</v>
      </c>
      <c r="H18" s="33">
        <v>10</v>
      </c>
      <c r="I18" s="33">
        <v>5</v>
      </c>
      <c r="J18" s="33">
        <v>4</v>
      </c>
      <c r="K18" s="33">
        <v>37</v>
      </c>
      <c r="L18" s="33">
        <v>7</v>
      </c>
      <c r="M18" s="33">
        <v>37</v>
      </c>
      <c r="N18" s="33">
        <v>0</v>
      </c>
      <c r="O18" s="33">
        <v>3</v>
      </c>
      <c r="P18" s="33">
        <v>3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7</v>
      </c>
      <c r="AC18" s="33">
        <v>0</v>
      </c>
      <c r="AD18" s="33">
        <v>4</v>
      </c>
      <c r="AE18" s="33">
        <v>211</v>
      </c>
      <c r="AF18" s="33">
        <v>683</v>
      </c>
      <c r="AG18" s="4">
        <f t="shared" si="0"/>
        <v>30.893118594436309</v>
      </c>
      <c r="AH18" s="4">
        <f t="shared" si="1"/>
        <v>69.106881405563684</v>
      </c>
    </row>
    <row r="19" spans="1:34" x14ac:dyDescent="0.25">
      <c r="A19" s="34" t="s">
        <v>33</v>
      </c>
      <c r="B19" s="34">
        <v>8</v>
      </c>
      <c r="C19" s="57">
        <v>760</v>
      </c>
      <c r="D19" s="33">
        <v>55</v>
      </c>
      <c r="E19" s="33">
        <v>32</v>
      </c>
      <c r="F19" s="33">
        <v>0</v>
      </c>
      <c r="G19" s="33">
        <v>3</v>
      </c>
      <c r="H19" s="33">
        <v>11</v>
      </c>
      <c r="I19" s="33">
        <v>7</v>
      </c>
      <c r="J19" s="33">
        <v>2</v>
      </c>
      <c r="K19" s="33">
        <v>35</v>
      </c>
      <c r="L19" s="33">
        <v>7</v>
      </c>
      <c r="M19" s="33">
        <v>37</v>
      </c>
      <c r="N19" s="33">
        <v>1</v>
      </c>
      <c r="O19" s="33">
        <v>7</v>
      </c>
      <c r="P19" s="33">
        <v>3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4</v>
      </c>
      <c r="AC19" s="33">
        <v>0</v>
      </c>
      <c r="AD19" s="33">
        <v>5</v>
      </c>
      <c r="AE19" s="33">
        <v>209</v>
      </c>
      <c r="AF19" s="33">
        <v>660</v>
      </c>
      <c r="AG19" s="4">
        <f t="shared" si="0"/>
        <v>31.666666666666668</v>
      </c>
      <c r="AH19" s="4">
        <f t="shared" si="1"/>
        <v>68.333333333333329</v>
      </c>
    </row>
    <row r="20" spans="1:34" x14ac:dyDescent="0.25">
      <c r="A20" s="34" t="s">
        <v>33</v>
      </c>
      <c r="B20" s="34">
        <v>8</v>
      </c>
      <c r="C20" s="57">
        <v>761</v>
      </c>
      <c r="D20" s="33">
        <v>91</v>
      </c>
      <c r="E20" s="33">
        <v>77</v>
      </c>
      <c r="F20" s="33">
        <v>7</v>
      </c>
      <c r="G20" s="33">
        <v>3</v>
      </c>
      <c r="H20" s="33">
        <v>4</v>
      </c>
      <c r="I20" s="33">
        <v>15</v>
      </c>
      <c r="J20" s="33">
        <v>10</v>
      </c>
      <c r="K20" s="33">
        <v>82</v>
      </c>
      <c r="L20" s="33">
        <v>8</v>
      </c>
      <c r="M20" s="33">
        <v>60</v>
      </c>
      <c r="N20" s="33">
        <v>4</v>
      </c>
      <c r="O20" s="33">
        <v>2</v>
      </c>
      <c r="P20" s="33">
        <v>7</v>
      </c>
      <c r="Q20" s="33">
        <v>0</v>
      </c>
      <c r="R20" s="33">
        <v>1</v>
      </c>
      <c r="S20" s="33">
        <v>0</v>
      </c>
      <c r="T20" s="33">
        <v>0</v>
      </c>
      <c r="U20" s="33">
        <v>0</v>
      </c>
      <c r="V20" s="33">
        <v>0</v>
      </c>
      <c r="W20" s="33">
        <v>2</v>
      </c>
      <c r="X20" s="33">
        <v>0</v>
      </c>
      <c r="Y20" s="33">
        <v>0</v>
      </c>
      <c r="Z20" s="33">
        <v>0</v>
      </c>
      <c r="AA20" s="33">
        <v>0</v>
      </c>
      <c r="AB20" s="33">
        <v>6</v>
      </c>
      <c r="AC20" s="33">
        <v>0</v>
      </c>
      <c r="AD20" s="33">
        <v>25</v>
      </c>
      <c r="AE20" s="33">
        <v>404</v>
      </c>
      <c r="AF20" s="33">
        <v>1339</v>
      </c>
      <c r="AG20" s="4">
        <f t="shared" si="0"/>
        <v>30.171769977595222</v>
      </c>
      <c r="AH20" s="4">
        <f t="shared" si="1"/>
        <v>69.828230022404782</v>
      </c>
    </row>
    <row r="21" spans="1:34" x14ac:dyDescent="0.25">
      <c r="A21" s="34" t="s">
        <v>33</v>
      </c>
      <c r="B21" s="34">
        <v>8</v>
      </c>
      <c r="C21" s="57">
        <v>762</v>
      </c>
      <c r="D21" s="33">
        <v>58</v>
      </c>
      <c r="E21" s="33">
        <v>70</v>
      </c>
      <c r="F21" s="33">
        <v>8</v>
      </c>
      <c r="G21" s="33">
        <v>3</v>
      </c>
      <c r="H21" s="33">
        <v>16</v>
      </c>
      <c r="I21" s="33">
        <v>10</v>
      </c>
      <c r="J21" s="33">
        <v>11</v>
      </c>
      <c r="K21" s="33">
        <v>84</v>
      </c>
      <c r="L21" s="33">
        <v>10</v>
      </c>
      <c r="M21" s="33">
        <v>63</v>
      </c>
      <c r="N21" s="33">
        <v>3</v>
      </c>
      <c r="O21" s="33">
        <v>4</v>
      </c>
      <c r="P21" s="33">
        <v>5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1</v>
      </c>
      <c r="X21" s="33">
        <v>1</v>
      </c>
      <c r="Y21" s="33">
        <v>0</v>
      </c>
      <c r="Z21" s="33">
        <v>0</v>
      </c>
      <c r="AA21" s="33">
        <v>0</v>
      </c>
      <c r="AB21" s="33">
        <v>5</v>
      </c>
      <c r="AC21" s="33">
        <v>2</v>
      </c>
      <c r="AD21" s="33">
        <v>21</v>
      </c>
      <c r="AE21" s="33">
        <v>375</v>
      </c>
      <c r="AF21" s="33">
        <v>1169</v>
      </c>
      <c r="AG21" s="4">
        <f t="shared" si="0"/>
        <v>32.0786997433704</v>
      </c>
      <c r="AH21" s="4">
        <f t="shared" si="1"/>
        <v>67.921300256629593</v>
      </c>
    </row>
    <row r="22" spans="1:34" x14ac:dyDescent="0.25">
      <c r="A22" s="34" t="s">
        <v>33</v>
      </c>
      <c r="B22" s="34">
        <v>8</v>
      </c>
      <c r="C22" s="57">
        <v>763</v>
      </c>
      <c r="D22" s="33">
        <v>60</v>
      </c>
      <c r="E22" s="33">
        <v>81</v>
      </c>
      <c r="F22" s="33">
        <v>13</v>
      </c>
      <c r="G22" s="33">
        <v>1</v>
      </c>
      <c r="H22" s="33">
        <v>11</v>
      </c>
      <c r="I22" s="33">
        <v>9</v>
      </c>
      <c r="J22" s="33">
        <v>9</v>
      </c>
      <c r="K22" s="33">
        <v>75</v>
      </c>
      <c r="L22" s="33">
        <v>9</v>
      </c>
      <c r="M22" s="33">
        <v>86</v>
      </c>
      <c r="N22" s="33">
        <v>3</v>
      </c>
      <c r="O22" s="33">
        <v>5</v>
      </c>
      <c r="P22" s="33">
        <v>5</v>
      </c>
      <c r="Q22" s="33">
        <v>1</v>
      </c>
      <c r="R22" s="33">
        <v>1</v>
      </c>
      <c r="S22" s="33">
        <v>0</v>
      </c>
      <c r="T22" s="33">
        <v>0</v>
      </c>
      <c r="U22" s="33">
        <v>1</v>
      </c>
      <c r="V22" s="33">
        <v>0</v>
      </c>
      <c r="W22" s="33">
        <v>2</v>
      </c>
      <c r="X22" s="33">
        <v>0</v>
      </c>
      <c r="Y22" s="33">
        <v>0</v>
      </c>
      <c r="Z22" s="33">
        <v>0</v>
      </c>
      <c r="AA22" s="33">
        <v>0</v>
      </c>
      <c r="AB22" s="33">
        <v>19</v>
      </c>
      <c r="AC22" s="33">
        <v>0</v>
      </c>
      <c r="AD22" s="33">
        <v>15</v>
      </c>
      <c r="AE22" s="33">
        <v>406</v>
      </c>
      <c r="AF22" s="33">
        <v>1290</v>
      </c>
      <c r="AG22" s="4">
        <f t="shared" si="0"/>
        <v>31.472868217054263</v>
      </c>
      <c r="AH22" s="4">
        <f t="shared" si="1"/>
        <v>68.52713178294573</v>
      </c>
    </row>
    <row r="23" spans="1:34" x14ac:dyDescent="0.25">
      <c r="A23" s="34" t="s">
        <v>33</v>
      </c>
      <c r="B23" s="34">
        <v>8</v>
      </c>
      <c r="C23" s="57">
        <v>764</v>
      </c>
      <c r="D23" s="33">
        <v>191</v>
      </c>
      <c r="E23" s="33">
        <v>153</v>
      </c>
      <c r="F23" s="33">
        <v>18</v>
      </c>
      <c r="G23" s="33">
        <v>8</v>
      </c>
      <c r="H23" s="33">
        <v>29</v>
      </c>
      <c r="I23" s="33">
        <v>35</v>
      </c>
      <c r="J23" s="33">
        <v>18</v>
      </c>
      <c r="K23" s="33">
        <v>139</v>
      </c>
      <c r="L23" s="33">
        <v>21</v>
      </c>
      <c r="M23" s="33">
        <v>126</v>
      </c>
      <c r="N23" s="33">
        <v>6</v>
      </c>
      <c r="O23" s="33">
        <v>10</v>
      </c>
      <c r="P23" s="33">
        <v>8</v>
      </c>
      <c r="Q23" s="33">
        <v>0</v>
      </c>
      <c r="R23" s="33">
        <v>0</v>
      </c>
      <c r="S23" s="33">
        <v>0</v>
      </c>
      <c r="T23" s="33">
        <v>1</v>
      </c>
      <c r="U23" s="33">
        <v>0</v>
      </c>
      <c r="V23" s="33">
        <v>1</v>
      </c>
      <c r="W23" s="33">
        <v>1</v>
      </c>
      <c r="X23" s="33">
        <v>0</v>
      </c>
      <c r="Y23" s="33">
        <v>1</v>
      </c>
      <c r="Z23" s="33">
        <v>0</v>
      </c>
      <c r="AA23" s="33">
        <v>0</v>
      </c>
      <c r="AB23" s="33">
        <v>28</v>
      </c>
      <c r="AC23" s="33">
        <v>0</v>
      </c>
      <c r="AD23" s="33">
        <v>42</v>
      </c>
      <c r="AE23" s="33">
        <v>836</v>
      </c>
      <c r="AF23" s="33">
        <v>2529</v>
      </c>
      <c r="AG23" s="4">
        <f t="shared" si="0"/>
        <v>33.056544088572558</v>
      </c>
      <c r="AH23" s="4">
        <f t="shared" si="1"/>
        <v>66.943455911427435</v>
      </c>
    </row>
    <row r="24" spans="1:34" x14ac:dyDescent="0.25">
      <c r="A24" s="34" t="s">
        <v>33</v>
      </c>
      <c r="B24" s="34">
        <v>8</v>
      </c>
      <c r="C24" s="57">
        <v>765</v>
      </c>
      <c r="D24" s="33">
        <v>171</v>
      </c>
      <c r="E24" s="33">
        <v>79</v>
      </c>
      <c r="F24" s="33">
        <v>4</v>
      </c>
      <c r="G24" s="33">
        <v>3</v>
      </c>
      <c r="H24" s="33">
        <v>10</v>
      </c>
      <c r="I24" s="33">
        <v>25</v>
      </c>
      <c r="J24" s="33">
        <v>8</v>
      </c>
      <c r="K24" s="33">
        <v>124</v>
      </c>
      <c r="L24" s="33">
        <v>15</v>
      </c>
      <c r="M24" s="33">
        <v>49</v>
      </c>
      <c r="N24" s="33">
        <v>9</v>
      </c>
      <c r="O24" s="33">
        <v>3</v>
      </c>
      <c r="P24" s="33">
        <v>15</v>
      </c>
      <c r="Q24" s="33">
        <v>1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18</v>
      </c>
      <c r="AC24" s="33">
        <v>0</v>
      </c>
      <c r="AD24" s="33">
        <v>22</v>
      </c>
      <c r="AE24" s="33">
        <v>556</v>
      </c>
      <c r="AF24" s="33">
        <v>1235</v>
      </c>
      <c r="AG24" s="4">
        <f t="shared" si="0"/>
        <v>45.020242914979754</v>
      </c>
      <c r="AH24" s="4">
        <f t="shared" si="1"/>
        <v>54.979757085020246</v>
      </c>
    </row>
    <row r="25" spans="1:34" x14ac:dyDescent="0.25">
      <c r="A25" s="34" t="s">
        <v>33</v>
      </c>
      <c r="B25" s="34">
        <v>8</v>
      </c>
      <c r="C25" s="57">
        <v>766</v>
      </c>
      <c r="D25" s="33">
        <v>199</v>
      </c>
      <c r="E25" s="33">
        <v>152</v>
      </c>
      <c r="F25" s="33">
        <v>14</v>
      </c>
      <c r="G25" s="33">
        <v>8</v>
      </c>
      <c r="H25" s="33">
        <v>24</v>
      </c>
      <c r="I25" s="33">
        <v>43</v>
      </c>
      <c r="J25" s="33">
        <v>16</v>
      </c>
      <c r="K25" s="33">
        <v>178</v>
      </c>
      <c r="L25" s="33">
        <v>27</v>
      </c>
      <c r="M25" s="33">
        <v>169</v>
      </c>
      <c r="N25" s="33">
        <v>13</v>
      </c>
      <c r="O25" s="33">
        <v>16</v>
      </c>
      <c r="P25" s="33">
        <v>15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37</v>
      </c>
      <c r="AC25" s="33">
        <v>1</v>
      </c>
      <c r="AD25" s="33">
        <v>36</v>
      </c>
      <c r="AE25" s="33">
        <v>948</v>
      </c>
      <c r="AF25" s="33">
        <v>2556</v>
      </c>
      <c r="AG25" s="4">
        <f t="shared" si="0"/>
        <v>37.089201877934272</v>
      </c>
      <c r="AH25" s="4">
        <f t="shared" si="1"/>
        <v>62.910798122065728</v>
      </c>
    </row>
    <row r="26" spans="1:34" x14ac:dyDescent="0.25">
      <c r="A26" s="34" t="s">
        <v>33</v>
      </c>
      <c r="B26" s="34">
        <v>8</v>
      </c>
      <c r="C26" s="57">
        <v>767</v>
      </c>
      <c r="D26" s="33">
        <v>108</v>
      </c>
      <c r="E26" s="33">
        <v>72</v>
      </c>
      <c r="F26" s="33">
        <v>3</v>
      </c>
      <c r="G26" s="33">
        <v>3</v>
      </c>
      <c r="H26" s="33">
        <v>9</v>
      </c>
      <c r="I26" s="33">
        <v>16</v>
      </c>
      <c r="J26" s="33">
        <v>5</v>
      </c>
      <c r="K26" s="33">
        <v>72</v>
      </c>
      <c r="L26" s="33">
        <v>14</v>
      </c>
      <c r="M26" s="33">
        <v>56</v>
      </c>
      <c r="N26" s="33">
        <v>1</v>
      </c>
      <c r="O26" s="33">
        <v>3</v>
      </c>
      <c r="P26" s="33">
        <v>5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1</v>
      </c>
      <c r="X26" s="33">
        <v>1</v>
      </c>
      <c r="Y26" s="33">
        <v>0</v>
      </c>
      <c r="Z26" s="33">
        <v>0</v>
      </c>
      <c r="AA26" s="33">
        <v>0</v>
      </c>
      <c r="AB26" s="33">
        <v>17</v>
      </c>
      <c r="AC26" s="33">
        <v>0</v>
      </c>
      <c r="AD26" s="33">
        <v>18</v>
      </c>
      <c r="AE26" s="33">
        <v>404</v>
      </c>
      <c r="AF26" s="33">
        <v>1330</v>
      </c>
      <c r="AG26" s="4">
        <f t="shared" si="0"/>
        <v>30.375939849624061</v>
      </c>
      <c r="AH26" s="4">
        <f t="shared" si="1"/>
        <v>69.624060150375939</v>
      </c>
    </row>
    <row r="27" spans="1:34" x14ac:dyDescent="0.25">
      <c r="A27" s="34" t="s">
        <v>33</v>
      </c>
      <c r="B27" s="34">
        <v>8</v>
      </c>
      <c r="C27" s="57">
        <v>768</v>
      </c>
      <c r="D27" s="33">
        <v>96</v>
      </c>
      <c r="E27" s="33">
        <v>52</v>
      </c>
      <c r="F27" s="33">
        <v>4</v>
      </c>
      <c r="G27" s="33">
        <v>3</v>
      </c>
      <c r="H27" s="33">
        <v>12</v>
      </c>
      <c r="I27" s="33">
        <v>10</v>
      </c>
      <c r="J27" s="33">
        <v>5</v>
      </c>
      <c r="K27" s="33">
        <v>33</v>
      </c>
      <c r="L27" s="33">
        <v>9</v>
      </c>
      <c r="M27" s="33">
        <v>47</v>
      </c>
      <c r="N27" s="33">
        <v>3</v>
      </c>
      <c r="O27" s="33">
        <v>2</v>
      </c>
      <c r="P27" s="33">
        <v>5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</v>
      </c>
      <c r="X27" s="33">
        <v>0</v>
      </c>
      <c r="Y27" s="33">
        <v>0</v>
      </c>
      <c r="Z27" s="33">
        <v>0</v>
      </c>
      <c r="AA27" s="33">
        <v>0</v>
      </c>
      <c r="AB27" s="33">
        <v>12</v>
      </c>
      <c r="AC27" s="33">
        <v>0</v>
      </c>
      <c r="AD27" s="33">
        <v>7</v>
      </c>
      <c r="AE27" s="33">
        <v>301</v>
      </c>
      <c r="AF27" s="33">
        <v>832</v>
      </c>
      <c r="AG27" s="4">
        <f t="shared" si="0"/>
        <v>36.177884615384613</v>
      </c>
      <c r="AH27" s="4">
        <f t="shared" si="1"/>
        <v>63.822115384615387</v>
      </c>
    </row>
    <row r="28" spans="1:34" x14ac:dyDescent="0.25">
      <c r="A28" s="34" t="s">
        <v>33</v>
      </c>
      <c r="B28" s="34">
        <v>8</v>
      </c>
      <c r="C28" s="57">
        <v>769</v>
      </c>
      <c r="D28" s="33">
        <v>70</v>
      </c>
      <c r="E28" s="33">
        <v>77</v>
      </c>
      <c r="F28" s="33">
        <v>6</v>
      </c>
      <c r="G28" s="33">
        <v>3</v>
      </c>
      <c r="H28" s="33">
        <v>10</v>
      </c>
      <c r="I28" s="33">
        <v>18</v>
      </c>
      <c r="J28" s="33">
        <v>1</v>
      </c>
      <c r="K28" s="33">
        <v>58</v>
      </c>
      <c r="L28" s="33">
        <v>2</v>
      </c>
      <c r="M28" s="33">
        <v>40</v>
      </c>
      <c r="N28" s="33">
        <v>7</v>
      </c>
      <c r="O28" s="33">
        <v>3</v>
      </c>
      <c r="P28" s="33">
        <v>1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2</v>
      </c>
      <c r="X28" s="33">
        <v>0</v>
      </c>
      <c r="Y28" s="33">
        <v>0</v>
      </c>
      <c r="Z28" s="33">
        <v>0</v>
      </c>
      <c r="AA28" s="33">
        <v>0</v>
      </c>
      <c r="AB28" s="33">
        <v>6</v>
      </c>
      <c r="AC28" s="33">
        <v>0</v>
      </c>
      <c r="AD28" s="33">
        <v>8</v>
      </c>
      <c r="AE28" s="33">
        <v>312</v>
      </c>
      <c r="AF28" s="33">
        <v>865</v>
      </c>
      <c r="AG28" s="4">
        <f t="shared" si="0"/>
        <v>36.069364161849713</v>
      </c>
      <c r="AH28" s="4">
        <f t="shared" si="1"/>
        <v>63.930635838150287</v>
      </c>
    </row>
    <row r="29" spans="1:34" x14ac:dyDescent="0.25">
      <c r="A29" s="34" t="s">
        <v>33</v>
      </c>
      <c r="B29" s="34">
        <v>8</v>
      </c>
      <c r="C29" s="57">
        <v>770</v>
      </c>
      <c r="D29" s="33">
        <v>27</v>
      </c>
      <c r="E29" s="33">
        <v>64</v>
      </c>
      <c r="F29" s="33">
        <v>5</v>
      </c>
      <c r="G29" s="33">
        <v>2</v>
      </c>
      <c r="H29" s="33">
        <v>6</v>
      </c>
      <c r="I29" s="33">
        <v>8</v>
      </c>
      <c r="J29" s="33">
        <v>3</v>
      </c>
      <c r="K29" s="33">
        <v>51</v>
      </c>
      <c r="L29" s="33">
        <v>5</v>
      </c>
      <c r="M29" s="33">
        <v>28</v>
      </c>
      <c r="N29" s="33">
        <v>3</v>
      </c>
      <c r="O29" s="33">
        <v>1</v>
      </c>
      <c r="P29" s="33">
        <v>4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4</v>
      </c>
      <c r="AC29" s="33">
        <v>0</v>
      </c>
      <c r="AD29" s="33">
        <v>8</v>
      </c>
      <c r="AE29" s="33">
        <v>219</v>
      </c>
      <c r="AF29" s="33">
        <v>577</v>
      </c>
      <c r="AG29" s="4">
        <f t="shared" si="0"/>
        <v>37.954939341421145</v>
      </c>
      <c r="AH29" s="4">
        <f t="shared" si="1"/>
        <v>62.045060658578855</v>
      </c>
    </row>
    <row r="30" spans="1:34" x14ac:dyDescent="0.25">
      <c r="A30" s="34" t="s">
        <v>33</v>
      </c>
      <c r="B30" s="34">
        <v>8</v>
      </c>
      <c r="C30" s="57">
        <v>771</v>
      </c>
      <c r="D30" s="33">
        <v>91</v>
      </c>
      <c r="E30" s="33">
        <v>58</v>
      </c>
      <c r="F30" s="33">
        <v>6</v>
      </c>
      <c r="G30" s="33">
        <v>2</v>
      </c>
      <c r="H30" s="33">
        <v>11</v>
      </c>
      <c r="I30" s="33">
        <v>21</v>
      </c>
      <c r="J30" s="33">
        <v>2</v>
      </c>
      <c r="K30" s="33">
        <v>72</v>
      </c>
      <c r="L30" s="33">
        <v>12</v>
      </c>
      <c r="M30" s="33">
        <v>50</v>
      </c>
      <c r="N30" s="33">
        <v>7</v>
      </c>
      <c r="O30" s="33">
        <v>4</v>
      </c>
      <c r="P30" s="33">
        <v>8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1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13</v>
      </c>
      <c r="AC30" s="33">
        <v>0</v>
      </c>
      <c r="AD30" s="33">
        <v>22</v>
      </c>
      <c r="AE30" s="33">
        <v>380</v>
      </c>
      <c r="AF30" s="33">
        <v>1126</v>
      </c>
      <c r="AG30" s="4">
        <f t="shared" si="0"/>
        <v>33.747779751332146</v>
      </c>
      <c r="AH30" s="4">
        <f t="shared" si="1"/>
        <v>66.252220248667854</v>
      </c>
    </row>
    <row r="31" spans="1:34" x14ac:dyDescent="0.25">
      <c r="A31" s="34" t="s">
        <v>33</v>
      </c>
      <c r="B31" s="34">
        <v>8</v>
      </c>
      <c r="C31" s="57">
        <v>790</v>
      </c>
      <c r="D31" s="33">
        <v>113</v>
      </c>
      <c r="E31" s="33">
        <v>72</v>
      </c>
      <c r="F31" s="33">
        <v>10</v>
      </c>
      <c r="G31" s="33">
        <v>8</v>
      </c>
      <c r="H31" s="33">
        <v>10</v>
      </c>
      <c r="I31" s="33">
        <v>17</v>
      </c>
      <c r="J31" s="33">
        <v>6</v>
      </c>
      <c r="K31" s="33">
        <v>53</v>
      </c>
      <c r="L31" s="33">
        <v>9</v>
      </c>
      <c r="M31" s="33">
        <v>64</v>
      </c>
      <c r="N31" s="33">
        <v>7</v>
      </c>
      <c r="O31" s="33">
        <v>3</v>
      </c>
      <c r="P31" s="33">
        <v>5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3</v>
      </c>
      <c r="X31" s="33">
        <v>0</v>
      </c>
      <c r="Y31" s="33">
        <v>0</v>
      </c>
      <c r="Z31" s="33">
        <v>0</v>
      </c>
      <c r="AA31" s="33">
        <v>0</v>
      </c>
      <c r="AB31" s="33">
        <v>22</v>
      </c>
      <c r="AC31" s="33">
        <v>0</v>
      </c>
      <c r="AD31" s="33">
        <v>14</v>
      </c>
      <c r="AE31" s="33">
        <v>417</v>
      </c>
      <c r="AF31" s="33">
        <v>1223</v>
      </c>
      <c r="AG31" s="4">
        <f t="shared" si="0"/>
        <v>34.096484055600982</v>
      </c>
      <c r="AH31" s="4">
        <f t="shared" si="1"/>
        <v>65.903515944399018</v>
      </c>
    </row>
    <row r="32" spans="1:34" x14ac:dyDescent="0.25">
      <c r="A32" s="34" t="s">
        <v>33</v>
      </c>
      <c r="B32" s="34">
        <v>8</v>
      </c>
      <c r="C32" s="57">
        <v>791</v>
      </c>
      <c r="D32" s="33">
        <v>52</v>
      </c>
      <c r="E32" s="33">
        <v>34</v>
      </c>
      <c r="F32" s="33">
        <v>6</v>
      </c>
      <c r="G32" s="33">
        <v>4</v>
      </c>
      <c r="H32" s="33">
        <v>5</v>
      </c>
      <c r="I32" s="33">
        <v>4</v>
      </c>
      <c r="J32" s="33">
        <v>1</v>
      </c>
      <c r="K32" s="33">
        <v>43</v>
      </c>
      <c r="L32" s="33">
        <v>10</v>
      </c>
      <c r="M32" s="33">
        <v>32</v>
      </c>
      <c r="N32" s="33">
        <v>8</v>
      </c>
      <c r="O32" s="33">
        <v>3</v>
      </c>
      <c r="P32" s="33">
        <v>5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</v>
      </c>
      <c r="X32" s="33">
        <v>0</v>
      </c>
      <c r="Y32" s="33">
        <v>0</v>
      </c>
      <c r="Z32" s="33">
        <v>0</v>
      </c>
      <c r="AA32" s="33">
        <v>0</v>
      </c>
      <c r="AB32" s="33">
        <v>9</v>
      </c>
      <c r="AC32" s="33">
        <v>1</v>
      </c>
      <c r="AD32" s="33">
        <v>9</v>
      </c>
      <c r="AE32" s="33">
        <v>227</v>
      </c>
      <c r="AF32" s="33">
        <v>628</v>
      </c>
      <c r="AG32" s="4">
        <f t="shared" si="0"/>
        <v>36.146496815286625</v>
      </c>
      <c r="AH32" s="4">
        <f t="shared" si="1"/>
        <v>63.853503184713375</v>
      </c>
    </row>
    <row r="33" spans="1:34" x14ac:dyDescent="0.25">
      <c r="A33" s="34" t="s">
        <v>33</v>
      </c>
      <c r="B33" s="34">
        <v>8</v>
      </c>
      <c r="C33" s="57">
        <v>792</v>
      </c>
      <c r="D33" s="33">
        <v>80</v>
      </c>
      <c r="E33" s="33">
        <v>65</v>
      </c>
      <c r="F33" s="33">
        <v>4</v>
      </c>
      <c r="G33" s="33">
        <v>1</v>
      </c>
      <c r="H33" s="33">
        <v>4</v>
      </c>
      <c r="I33" s="33">
        <v>12</v>
      </c>
      <c r="J33" s="33">
        <v>7</v>
      </c>
      <c r="K33" s="33">
        <v>44</v>
      </c>
      <c r="L33" s="33">
        <v>8</v>
      </c>
      <c r="M33" s="33">
        <v>36</v>
      </c>
      <c r="N33" s="33">
        <v>2</v>
      </c>
      <c r="O33" s="33">
        <v>2</v>
      </c>
      <c r="P33" s="33">
        <v>4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8</v>
      </c>
      <c r="AC33" s="33">
        <v>0</v>
      </c>
      <c r="AD33" s="33">
        <v>11</v>
      </c>
      <c r="AE33" s="33">
        <v>288</v>
      </c>
      <c r="AF33" s="33">
        <v>769</v>
      </c>
      <c r="AG33" s="4">
        <f t="shared" si="0"/>
        <v>37.451235370611187</v>
      </c>
      <c r="AH33" s="4">
        <f t="shared" si="1"/>
        <v>62.548764629388813</v>
      </c>
    </row>
    <row r="34" spans="1:34" x14ac:dyDescent="0.25">
      <c r="A34" s="34" t="s">
        <v>33</v>
      </c>
      <c r="B34" s="34">
        <v>8</v>
      </c>
      <c r="C34" s="57">
        <v>793</v>
      </c>
      <c r="D34" s="33">
        <v>98</v>
      </c>
      <c r="E34" s="33">
        <v>50</v>
      </c>
      <c r="F34" s="33">
        <v>1</v>
      </c>
      <c r="G34" s="33">
        <v>1</v>
      </c>
      <c r="H34" s="33">
        <v>11</v>
      </c>
      <c r="I34" s="33">
        <v>7</v>
      </c>
      <c r="J34" s="33">
        <v>4</v>
      </c>
      <c r="K34" s="33">
        <v>47</v>
      </c>
      <c r="L34" s="33">
        <v>8</v>
      </c>
      <c r="M34" s="33">
        <v>32</v>
      </c>
      <c r="N34" s="33">
        <v>5</v>
      </c>
      <c r="O34" s="33">
        <v>2</v>
      </c>
      <c r="P34" s="33">
        <v>4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1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13</v>
      </c>
      <c r="AC34" s="33">
        <v>0</v>
      </c>
      <c r="AD34" s="33">
        <v>9</v>
      </c>
      <c r="AE34" s="33">
        <v>293</v>
      </c>
      <c r="AF34" s="33">
        <v>696</v>
      </c>
      <c r="AG34" s="4">
        <f t="shared" si="0"/>
        <v>42.097701149425291</v>
      </c>
      <c r="AH34" s="4">
        <f t="shared" si="1"/>
        <v>57.902298850574709</v>
      </c>
    </row>
    <row r="35" spans="1:34" x14ac:dyDescent="0.25">
      <c r="A35" s="34" t="s">
        <v>33</v>
      </c>
      <c r="B35" s="34">
        <v>8</v>
      </c>
      <c r="C35" s="57">
        <v>794</v>
      </c>
      <c r="D35" s="33">
        <v>138</v>
      </c>
      <c r="E35" s="33">
        <v>84</v>
      </c>
      <c r="F35" s="33">
        <v>6</v>
      </c>
      <c r="G35" s="33">
        <v>3</v>
      </c>
      <c r="H35" s="33">
        <v>10</v>
      </c>
      <c r="I35" s="33">
        <v>7</v>
      </c>
      <c r="J35" s="33">
        <v>8</v>
      </c>
      <c r="K35" s="33">
        <v>65</v>
      </c>
      <c r="L35" s="33">
        <v>11</v>
      </c>
      <c r="M35" s="33">
        <v>61</v>
      </c>
      <c r="N35" s="33">
        <v>9</v>
      </c>
      <c r="O35" s="33">
        <v>3</v>
      </c>
      <c r="P35" s="33">
        <v>8</v>
      </c>
      <c r="Q35" s="33">
        <v>0</v>
      </c>
      <c r="R35" s="33">
        <v>1</v>
      </c>
      <c r="S35" s="33">
        <v>0</v>
      </c>
      <c r="T35" s="33">
        <v>0</v>
      </c>
      <c r="U35" s="33">
        <v>0</v>
      </c>
      <c r="V35" s="33">
        <v>1</v>
      </c>
      <c r="W35" s="33">
        <v>1</v>
      </c>
      <c r="X35" s="33">
        <v>0</v>
      </c>
      <c r="Y35" s="33">
        <v>0</v>
      </c>
      <c r="Z35" s="33">
        <v>1</v>
      </c>
      <c r="AA35" s="33">
        <v>0</v>
      </c>
      <c r="AB35" s="33">
        <v>29</v>
      </c>
      <c r="AC35" s="33">
        <v>0</v>
      </c>
      <c r="AD35" s="33">
        <v>17</v>
      </c>
      <c r="AE35" s="33">
        <v>463</v>
      </c>
      <c r="AF35" s="33">
        <v>1180</v>
      </c>
      <c r="AG35" s="4">
        <f t="shared" si="0"/>
        <v>39.237288135593218</v>
      </c>
      <c r="AH35" s="4">
        <f t="shared" si="1"/>
        <v>60.762711864406782</v>
      </c>
    </row>
    <row r="36" spans="1:34" x14ac:dyDescent="0.25">
      <c r="A36" s="34" t="s">
        <v>33</v>
      </c>
      <c r="B36" s="34">
        <v>8</v>
      </c>
      <c r="C36" s="57">
        <v>795</v>
      </c>
      <c r="D36" s="33">
        <v>104</v>
      </c>
      <c r="E36" s="33">
        <v>53</v>
      </c>
      <c r="F36" s="33">
        <v>8</v>
      </c>
      <c r="G36" s="33">
        <v>1</v>
      </c>
      <c r="H36" s="33">
        <v>9</v>
      </c>
      <c r="I36" s="33">
        <v>14</v>
      </c>
      <c r="J36" s="33">
        <v>5</v>
      </c>
      <c r="K36" s="33">
        <v>58</v>
      </c>
      <c r="L36" s="33">
        <v>8</v>
      </c>
      <c r="M36" s="33">
        <v>52</v>
      </c>
      <c r="N36" s="33">
        <v>6</v>
      </c>
      <c r="O36" s="33">
        <v>3</v>
      </c>
      <c r="P36" s="33">
        <v>11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14</v>
      </c>
      <c r="AC36" s="33">
        <v>1</v>
      </c>
      <c r="AD36" s="33">
        <v>14</v>
      </c>
      <c r="AE36" s="33">
        <v>361</v>
      </c>
      <c r="AF36" s="33">
        <v>1132</v>
      </c>
      <c r="AG36" s="4">
        <f t="shared" si="0"/>
        <v>31.890459363957596</v>
      </c>
      <c r="AH36" s="4">
        <f t="shared" si="1"/>
        <v>68.109540636042396</v>
      </c>
    </row>
    <row r="37" spans="1:34" x14ac:dyDescent="0.25">
      <c r="A37" s="34" t="s">
        <v>33</v>
      </c>
      <c r="B37" s="34">
        <v>8</v>
      </c>
      <c r="C37" s="57">
        <v>796</v>
      </c>
      <c r="D37" s="33">
        <v>154</v>
      </c>
      <c r="E37" s="33">
        <v>84</v>
      </c>
      <c r="F37" s="33">
        <v>6</v>
      </c>
      <c r="G37" s="33">
        <v>0</v>
      </c>
      <c r="H37" s="33">
        <v>5</v>
      </c>
      <c r="I37" s="33">
        <v>25</v>
      </c>
      <c r="J37" s="33">
        <v>6</v>
      </c>
      <c r="K37" s="33">
        <v>63</v>
      </c>
      <c r="L37" s="33">
        <v>12</v>
      </c>
      <c r="M37" s="33">
        <v>61</v>
      </c>
      <c r="N37" s="33">
        <v>6</v>
      </c>
      <c r="O37" s="33">
        <v>3</v>
      </c>
      <c r="P37" s="33">
        <v>5</v>
      </c>
      <c r="Q37" s="33">
        <v>1</v>
      </c>
      <c r="R37" s="33">
        <v>0</v>
      </c>
      <c r="S37" s="33">
        <v>0</v>
      </c>
      <c r="T37" s="33">
        <v>0</v>
      </c>
      <c r="U37" s="33">
        <v>1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1</v>
      </c>
      <c r="AB37" s="33">
        <v>19</v>
      </c>
      <c r="AC37" s="33">
        <v>0</v>
      </c>
      <c r="AD37" s="33">
        <v>18</v>
      </c>
      <c r="AE37" s="33">
        <v>470</v>
      </c>
      <c r="AF37" s="33">
        <v>1106</v>
      </c>
      <c r="AG37" s="4">
        <f t="shared" si="0"/>
        <v>42.495479204339965</v>
      </c>
      <c r="AH37" s="4">
        <f t="shared" si="1"/>
        <v>57.504520795660035</v>
      </c>
    </row>
    <row r="38" spans="1:34" x14ac:dyDescent="0.25">
      <c r="A38" s="34" t="s">
        <v>33</v>
      </c>
      <c r="B38" s="34">
        <v>8</v>
      </c>
      <c r="C38" s="57">
        <v>797</v>
      </c>
      <c r="D38" s="33">
        <v>102</v>
      </c>
      <c r="E38" s="33">
        <v>134</v>
      </c>
      <c r="F38" s="33">
        <v>9</v>
      </c>
      <c r="G38" s="33">
        <v>10</v>
      </c>
      <c r="H38" s="33">
        <v>11</v>
      </c>
      <c r="I38" s="33">
        <v>36</v>
      </c>
      <c r="J38" s="33">
        <v>6</v>
      </c>
      <c r="K38" s="33">
        <v>136</v>
      </c>
      <c r="L38" s="33">
        <v>24</v>
      </c>
      <c r="M38" s="33">
        <v>83</v>
      </c>
      <c r="N38" s="33">
        <v>9</v>
      </c>
      <c r="O38" s="33">
        <v>5</v>
      </c>
      <c r="P38" s="33">
        <v>6</v>
      </c>
      <c r="Q38" s="33">
        <v>1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4</v>
      </c>
      <c r="X38" s="33">
        <v>0</v>
      </c>
      <c r="Y38" s="33">
        <v>0</v>
      </c>
      <c r="Z38" s="33">
        <v>0</v>
      </c>
      <c r="AA38" s="33">
        <v>0</v>
      </c>
      <c r="AB38" s="33">
        <v>21</v>
      </c>
      <c r="AC38" s="33">
        <v>0</v>
      </c>
      <c r="AD38" s="33">
        <v>29</v>
      </c>
      <c r="AE38" s="33">
        <v>626</v>
      </c>
      <c r="AF38" s="33">
        <v>1993</v>
      </c>
      <c r="AG38" s="4">
        <f t="shared" si="0"/>
        <v>31.409934771700954</v>
      </c>
      <c r="AH38" s="4">
        <f t="shared" si="1"/>
        <v>68.590065228299039</v>
      </c>
    </row>
    <row r="39" spans="1:34" x14ac:dyDescent="0.25">
      <c r="A39" s="34" t="s">
        <v>33</v>
      </c>
      <c r="B39" s="34">
        <v>8</v>
      </c>
      <c r="C39" s="57">
        <v>798</v>
      </c>
      <c r="D39" s="33">
        <v>197</v>
      </c>
      <c r="E39" s="33">
        <v>203</v>
      </c>
      <c r="F39" s="33">
        <v>13</v>
      </c>
      <c r="G39" s="33">
        <v>9</v>
      </c>
      <c r="H39" s="33">
        <v>40</v>
      </c>
      <c r="I39" s="33">
        <v>50</v>
      </c>
      <c r="J39" s="33">
        <v>16</v>
      </c>
      <c r="K39" s="33">
        <v>97</v>
      </c>
      <c r="L39" s="33">
        <v>55</v>
      </c>
      <c r="M39" s="33">
        <v>74</v>
      </c>
      <c r="N39" s="33">
        <v>15</v>
      </c>
      <c r="O39" s="33">
        <v>12</v>
      </c>
      <c r="P39" s="33">
        <v>10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3</v>
      </c>
      <c r="X39" s="33">
        <v>3</v>
      </c>
      <c r="Y39" s="33">
        <v>0</v>
      </c>
      <c r="Z39" s="33">
        <v>0</v>
      </c>
      <c r="AA39" s="33">
        <v>0</v>
      </c>
      <c r="AB39" s="33">
        <v>21</v>
      </c>
      <c r="AC39" s="33">
        <v>0</v>
      </c>
      <c r="AD39" s="33">
        <v>39</v>
      </c>
      <c r="AE39" s="33">
        <v>857</v>
      </c>
      <c r="AF39" s="33">
        <v>2918</v>
      </c>
      <c r="AG39" s="4">
        <f t="shared" ref="AG39:AG70" si="2">(AE39*100)/AF39</f>
        <v>29.369431117203565</v>
      </c>
      <c r="AH39" s="4">
        <f t="shared" ref="AH39:AH70" si="3">100-AG39</f>
        <v>70.630568882796439</v>
      </c>
    </row>
    <row r="40" spans="1:34" x14ac:dyDescent="0.25">
      <c r="A40" s="34" t="s">
        <v>33</v>
      </c>
      <c r="B40" s="34">
        <v>8</v>
      </c>
      <c r="C40" s="57">
        <v>799</v>
      </c>
      <c r="D40" s="33">
        <v>71</v>
      </c>
      <c r="E40" s="33">
        <v>88</v>
      </c>
      <c r="F40" s="33">
        <v>3</v>
      </c>
      <c r="G40" s="33">
        <v>1</v>
      </c>
      <c r="H40" s="33">
        <v>3</v>
      </c>
      <c r="I40" s="33">
        <v>27</v>
      </c>
      <c r="J40" s="33">
        <v>8</v>
      </c>
      <c r="K40" s="33">
        <v>42</v>
      </c>
      <c r="L40" s="33">
        <v>3</v>
      </c>
      <c r="M40" s="33">
        <v>62</v>
      </c>
      <c r="N40" s="33">
        <v>4</v>
      </c>
      <c r="O40" s="33">
        <v>0</v>
      </c>
      <c r="P40" s="33">
        <v>4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1</v>
      </c>
      <c r="X40" s="33">
        <v>1</v>
      </c>
      <c r="Y40" s="33">
        <v>0</v>
      </c>
      <c r="Z40" s="33">
        <v>0</v>
      </c>
      <c r="AA40" s="33">
        <v>0</v>
      </c>
      <c r="AB40" s="33">
        <v>6</v>
      </c>
      <c r="AC40" s="33">
        <v>0</v>
      </c>
      <c r="AD40" s="33">
        <v>12</v>
      </c>
      <c r="AE40" s="33">
        <v>336</v>
      </c>
      <c r="AF40" s="33">
        <v>936</v>
      </c>
      <c r="AG40" s="4">
        <f t="shared" si="2"/>
        <v>35.897435897435898</v>
      </c>
      <c r="AH40" s="4">
        <f t="shared" si="3"/>
        <v>64.102564102564102</v>
      </c>
    </row>
    <row r="41" spans="1:34" x14ac:dyDescent="0.25">
      <c r="A41" s="34" t="s">
        <v>33</v>
      </c>
      <c r="B41" s="34">
        <v>8</v>
      </c>
      <c r="C41" s="57">
        <v>800</v>
      </c>
      <c r="D41" s="33">
        <v>144</v>
      </c>
      <c r="E41" s="33">
        <v>124</v>
      </c>
      <c r="F41" s="33">
        <v>8</v>
      </c>
      <c r="G41" s="33">
        <v>1</v>
      </c>
      <c r="H41" s="33">
        <v>25</v>
      </c>
      <c r="I41" s="33">
        <v>11</v>
      </c>
      <c r="J41" s="33">
        <v>16</v>
      </c>
      <c r="K41" s="33">
        <v>110</v>
      </c>
      <c r="L41" s="33">
        <v>17</v>
      </c>
      <c r="M41" s="33">
        <v>85</v>
      </c>
      <c r="N41" s="33">
        <v>6</v>
      </c>
      <c r="O41" s="33">
        <v>2</v>
      </c>
      <c r="P41" s="33">
        <v>9</v>
      </c>
      <c r="Q41" s="33">
        <v>0</v>
      </c>
      <c r="R41" s="33">
        <v>0</v>
      </c>
      <c r="S41" s="33">
        <v>0</v>
      </c>
      <c r="T41" s="33">
        <v>1</v>
      </c>
      <c r="U41" s="33">
        <v>0</v>
      </c>
      <c r="V41" s="33">
        <v>0</v>
      </c>
      <c r="W41" s="33">
        <v>1</v>
      </c>
      <c r="X41" s="33">
        <v>0</v>
      </c>
      <c r="Y41" s="33">
        <v>0</v>
      </c>
      <c r="Z41" s="33">
        <v>0</v>
      </c>
      <c r="AA41" s="33">
        <v>0</v>
      </c>
      <c r="AB41" s="33">
        <v>19</v>
      </c>
      <c r="AC41" s="33">
        <v>0</v>
      </c>
      <c r="AD41" s="33">
        <v>15</v>
      </c>
      <c r="AE41" s="33">
        <v>594</v>
      </c>
      <c r="AF41" s="33">
        <v>1638</v>
      </c>
      <c r="AG41" s="4">
        <f t="shared" si="2"/>
        <v>36.263736263736263</v>
      </c>
      <c r="AH41" s="4">
        <f t="shared" si="3"/>
        <v>63.736263736263737</v>
      </c>
    </row>
    <row r="42" spans="1:34" x14ac:dyDescent="0.25">
      <c r="A42" s="34" t="s">
        <v>33</v>
      </c>
      <c r="B42" s="34">
        <v>8</v>
      </c>
      <c r="C42" s="57">
        <v>801</v>
      </c>
      <c r="D42" s="33">
        <v>85</v>
      </c>
      <c r="E42" s="33">
        <v>77</v>
      </c>
      <c r="F42" s="33">
        <v>5</v>
      </c>
      <c r="G42" s="33">
        <v>2</v>
      </c>
      <c r="H42" s="33">
        <v>13</v>
      </c>
      <c r="I42" s="33">
        <v>6</v>
      </c>
      <c r="J42" s="33">
        <v>7</v>
      </c>
      <c r="K42" s="33">
        <v>54</v>
      </c>
      <c r="L42" s="33">
        <v>11</v>
      </c>
      <c r="M42" s="33">
        <v>37</v>
      </c>
      <c r="N42" s="33">
        <v>1</v>
      </c>
      <c r="O42" s="33">
        <v>1</v>
      </c>
      <c r="P42" s="33">
        <v>3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6</v>
      </c>
      <c r="X42" s="33">
        <v>0</v>
      </c>
      <c r="Y42" s="33">
        <v>0</v>
      </c>
      <c r="Z42" s="33">
        <v>0</v>
      </c>
      <c r="AA42" s="33">
        <v>0</v>
      </c>
      <c r="AB42" s="33">
        <v>13</v>
      </c>
      <c r="AC42" s="33">
        <v>0</v>
      </c>
      <c r="AD42" s="33">
        <v>10</v>
      </c>
      <c r="AE42" s="33">
        <v>331</v>
      </c>
      <c r="AF42" s="33">
        <v>777</v>
      </c>
      <c r="AG42" s="4">
        <f t="shared" si="2"/>
        <v>42.599742599742598</v>
      </c>
      <c r="AH42" s="4">
        <f t="shared" si="3"/>
        <v>57.400257400257402</v>
      </c>
    </row>
    <row r="43" spans="1:34" x14ac:dyDescent="0.25">
      <c r="A43" s="34" t="s">
        <v>33</v>
      </c>
      <c r="B43" s="34">
        <v>8</v>
      </c>
      <c r="C43" s="57">
        <v>802</v>
      </c>
      <c r="D43" s="33">
        <v>130</v>
      </c>
      <c r="E43" s="33">
        <v>84</v>
      </c>
      <c r="F43" s="33">
        <v>6</v>
      </c>
      <c r="G43" s="33">
        <v>4</v>
      </c>
      <c r="H43" s="33">
        <v>6</v>
      </c>
      <c r="I43" s="33">
        <v>10</v>
      </c>
      <c r="J43" s="33">
        <v>12</v>
      </c>
      <c r="K43" s="33">
        <v>61</v>
      </c>
      <c r="L43" s="33">
        <v>9</v>
      </c>
      <c r="M43" s="33">
        <v>56</v>
      </c>
      <c r="N43" s="33">
        <v>4</v>
      </c>
      <c r="O43" s="33">
        <v>0</v>
      </c>
      <c r="P43" s="33">
        <v>7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2</v>
      </c>
      <c r="Y43" s="33">
        <v>0</v>
      </c>
      <c r="Z43" s="33">
        <v>1</v>
      </c>
      <c r="AA43" s="33">
        <v>0</v>
      </c>
      <c r="AB43" s="33">
        <v>13</v>
      </c>
      <c r="AC43" s="33">
        <v>0</v>
      </c>
      <c r="AD43" s="33">
        <v>15</v>
      </c>
      <c r="AE43" s="33">
        <v>420</v>
      </c>
      <c r="AF43" s="33">
        <v>1116</v>
      </c>
      <c r="AG43" s="4">
        <f t="shared" si="2"/>
        <v>37.634408602150536</v>
      </c>
      <c r="AH43" s="4">
        <f t="shared" si="3"/>
        <v>62.365591397849464</v>
      </c>
    </row>
    <row r="44" spans="1:34" x14ac:dyDescent="0.25">
      <c r="A44" s="34" t="s">
        <v>33</v>
      </c>
      <c r="B44" s="34">
        <v>8</v>
      </c>
      <c r="C44" s="57">
        <v>803</v>
      </c>
      <c r="D44" s="33">
        <v>158</v>
      </c>
      <c r="E44" s="33">
        <v>105</v>
      </c>
      <c r="F44" s="33">
        <v>3</v>
      </c>
      <c r="G44" s="33">
        <v>8</v>
      </c>
      <c r="H44" s="33">
        <v>12</v>
      </c>
      <c r="I44" s="33">
        <v>4</v>
      </c>
      <c r="J44" s="33">
        <v>7</v>
      </c>
      <c r="K44" s="33">
        <v>78</v>
      </c>
      <c r="L44" s="33">
        <v>11</v>
      </c>
      <c r="M44" s="33">
        <v>52</v>
      </c>
      <c r="N44" s="33">
        <v>4</v>
      </c>
      <c r="O44" s="33">
        <v>7</v>
      </c>
      <c r="P44" s="33">
        <v>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2</v>
      </c>
      <c r="W44" s="33">
        <v>4</v>
      </c>
      <c r="X44" s="33">
        <v>1</v>
      </c>
      <c r="Y44" s="33">
        <v>0</v>
      </c>
      <c r="Z44" s="33">
        <v>0</v>
      </c>
      <c r="AA44" s="33">
        <v>0</v>
      </c>
      <c r="AB44" s="33">
        <v>19</v>
      </c>
      <c r="AC44" s="33">
        <v>0</v>
      </c>
      <c r="AD44" s="33">
        <v>16</v>
      </c>
      <c r="AE44" s="33">
        <v>494</v>
      </c>
      <c r="AF44" s="33">
        <v>1292</v>
      </c>
      <c r="AG44" s="4">
        <f t="shared" si="2"/>
        <v>38.235294117647058</v>
      </c>
      <c r="AH44" s="4">
        <f t="shared" si="3"/>
        <v>61.764705882352942</v>
      </c>
    </row>
    <row r="45" spans="1:34" x14ac:dyDescent="0.25">
      <c r="A45" s="34" t="s">
        <v>33</v>
      </c>
      <c r="B45" s="34">
        <v>8</v>
      </c>
      <c r="C45" s="57">
        <v>804</v>
      </c>
      <c r="D45" s="33">
        <v>119</v>
      </c>
      <c r="E45" s="33">
        <v>103</v>
      </c>
      <c r="F45" s="33">
        <v>5</v>
      </c>
      <c r="G45" s="33">
        <v>1</v>
      </c>
      <c r="H45" s="33">
        <v>15</v>
      </c>
      <c r="I45" s="33">
        <v>9</v>
      </c>
      <c r="J45" s="33">
        <v>8</v>
      </c>
      <c r="K45" s="33">
        <v>70</v>
      </c>
      <c r="L45" s="33">
        <v>15</v>
      </c>
      <c r="M45" s="33">
        <v>46</v>
      </c>
      <c r="N45" s="33">
        <v>5</v>
      </c>
      <c r="O45" s="33">
        <v>4</v>
      </c>
      <c r="P45" s="33">
        <v>5</v>
      </c>
      <c r="Q45" s="33">
        <v>1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1</v>
      </c>
      <c r="X45" s="33">
        <v>0</v>
      </c>
      <c r="Y45" s="33">
        <v>0</v>
      </c>
      <c r="Z45" s="33">
        <v>0</v>
      </c>
      <c r="AA45" s="33">
        <v>0</v>
      </c>
      <c r="AB45" s="33">
        <v>25</v>
      </c>
      <c r="AC45" s="33">
        <v>0</v>
      </c>
      <c r="AD45" s="33">
        <v>16</v>
      </c>
      <c r="AE45" s="33">
        <v>448</v>
      </c>
      <c r="AF45" s="33">
        <v>1095</v>
      </c>
      <c r="AG45" s="4">
        <f t="shared" si="2"/>
        <v>40.913242009132418</v>
      </c>
      <c r="AH45" s="4">
        <f t="shared" si="3"/>
        <v>59.086757990867582</v>
      </c>
    </row>
    <row r="46" spans="1:34" x14ac:dyDescent="0.25">
      <c r="A46" s="34" t="s">
        <v>33</v>
      </c>
      <c r="B46" s="34">
        <v>8</v>
      </c>
      <c r="C46" s="57">
        <v>805</v>
      </c>
      <c r="D46" s="33">
        <v>122</v>
      </c>
      <c r="E46" s="33">
        <v>93</v>
      </c>
      <c r="F46" s="33">
        <v>5</v>
      </c>
      <c r="G46" s="33">
        <v>3</v>
      </c>
      <c r="H46" s="33">
        <v>10</v>
      </c>
      <c r="I46" s="33">
        <v>15</v>
      </c>
      <c r="J46" s="33">
        <v>8</v>
      </c>
      <c r="K46" s="33">
        <v>68</v>
      </c>
      <c r="L46" s="33">
        <v>13</v>
      </c>
      <c r="M46" s="33">
        <v>57</v>
      </c>
      <c r="N46" s="33">
        <v>4</v>
      </c>
      <c r="O46" s="33">
        <v>1</v>
      </c>
      <c r="P46" s="33">
        <v>8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1</v>
      </c>
      <c r="X46" s="33">
        <v>0</v>
      </c>
      <c r="Y46" s="33">
        <v>0</v>
      </c>
      <c r="Z46" s="33">
        <v>0</v>
      </c>
      <c r="AA46" s="33">
        <v>0</v>
      </c>
      <c r="AB46" s="33">
        <v>20</v>
      </c>
      <c r="AC46" s="33">
        <v>0</v>
      </c>
      <c r="AD46" s="33">
        <v>21</v>
      </c>
      <c r="AE46" s="33">
        <v>449</v>
      </c>
      <c r="AF46" s="33">
        <v>1209</v>
      </c>
      <c r="AG46" s="4">
        <f t="shared" si="2"/>
        <v>37.138130686517783</v>
      </c>
      <c r="AH46" s="4">
        <f t="shared" si="3"/>
        <v>62.861869313482217</v>
      </c>
    </row>
    <row r="47" spans="1:34" x14ac:dyDescent="0.25">
      <c r="A47" s="34" t="s">
        <v>33</v>
      </c>
      <c r="B47" s="34">
        <v>8</v>
      </c>
      <c r="C47" s="57">
        <v>806</v>
      </c>
      <c r="D47" s="33">
        <v>60</v>
      </c>
      <c r="E47" s="33">
        <v>53</v>
      </c>
      <c r="F47" s="33">
        <v>4</v>
      </c>
      <c r="G47" s="33">
        <v>2</v>
      </c>
      <c r="H47" s="33">
        <v>2</v>
      </c>
      <c r="I47" s="33">
        <v>4</v>
      </c>
      <c r="J47" s="33">
        <v>3</v>
      </c>
      <c r="K47" s="33">
        <v>47</v>
      </c>
      <c r="L47" s="33">
        <v>5</v>
      </c>
      <c r="M47" s="33">
        <v>48</v>
      </c>
      <c r="N47" s="33">
        <v>2</v>
      </c>
      <c r="O47" s="33">
        <v>3</v>
      </c>
      <c r="P47" s="33">
        <v>6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1</v>
      </c>
      <c r="W47" s="33">
        <v>1</v>
      </c>
      <c r="X47" s="33">
        <v>0</v>
      </c>
      <c r="Y47" s="33">
        <v>0</v>
      </c>
      <c r="Z47" s="33">
        <v>0</v>
      </c>
      <c r="AA47" s="33">
        <v>0</v>
      </c>
      <c r="AB47" s="33">
        <v>8</v>
      </c>
      <c r="AC47" s="33">
        <v>0</v>
      </c>
      <c r="AD47" s="33">
        <v>15</v>
      </c>
      <c r="AE47" s="33">
        <v>264</v>
      </c>
      <c r="AF47" s="33">
        <v>790</v>
      </c>
      <c r="AG47" s="4">
        <f t="shared" si="2"/>
        <v>33.417721518987342</v>
      </c>
      <c r="AH47" s="4">
        <f t="shared" si="3"/>
        <v>66.582278481012651</v>
      </c>
    </row>
    <row r="48" spans="1:34" x14ac:dyDescent="0.25">
      <c r="A48" s="34" t="s">
        <v>33</v>
      </c>
      <c r="B48" s="34">
        <v>8</v>
      </c>
      <c r="C48" s="57">
        <v>807</v>
      </c>
      <c r="D48" s="33">
        <v>97</v>
      </c>
      <c r="E48" s="33">
        <v>79</v>
      </c>
      <c r="F48" s="33">
        <v>8</v>
      </c>
      <c r="G48" s="33">
        <v>2</v>
      </c>
      <c r="H48" s="33">
        <v>11</v>
      </c>
      <c r="I48" s="33">
        <v>9</v>
      </c>
      <c r="J48" s="33">
        <v>4</v>
      </c>
      <c r="K48" s="33">
        <v>64</v>
      </c>
      <c r="L48" s="33">
        <v>7</v>
      </c>
      <c r="M48" s="33">
        <v>59</v>
      </c>
      <c r="N48" s="33">
        <v>0</v>
      </c>
      <c r="O48" s="33">
        <v>0</v>
      </c>
      <c r="P48" s="33">
        <v>1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1</v>
      </c>
      <c r="X48" s="33">
        <v>0</v>
      </c>
      <c r="Y48" s="33">
        <v>0</v>
      </c>
      <c r="Z48" s="33">
        <v>0</v>
      </c>
      <c r="AA48" s="33">
        <v>0</v>
      </c>
      <c r="AB48" s="33">
        <v>11</v>
      </c>
      <c r="AC48" s="33">
        <v>0</v>
      </c>
      <c r="AD48" s="33">
        <v>20</v>
      </c>
      <c r="AE48" s="33">
        <v>373</v>
      </c>
      <c r="AF48" s="33">
        <v>1119</v>
      </c>
      <c r="AG48" s="4">
        <f t="shared" si="2"/>
        <v>33.333333333333336</v>
      </c>
      <c r="AH48" s="4">
        <f t="shared" si="3"/>
        <v>66.666666666666657</v>
      </c>
    </row>
    <row r="49" spans="1:34" x14ac:dyDescent="0.25">
      <c r="A49" s="34" t="s">
        <v>33</v>
      </c>
      <c r="B49" s="34">
        <v>8</v>
      </c>
      <c r="C49" s="57">
        <v>823</v>
      </c>
      <c r="D49" s="33">
        <v>90</v>
      </c>
      <c r="E49" s="33">
        <v>48</v>
      </c>
      <c r="F49" s="33">
        <v>6</v>
      </c>
      <c r="G49" s="33">
        <v>5</v>
      </c>
      <c r="H49" s="33">
        <v>7</v>
      </c>
      <c r="I49" s="33">
        <v>11</v>
      </c>
      <c r="J49" s="33">
        <v>8</v>
      </c>
      <c r="K49" s="33">
        <v>51</v>
      </c>
      <c r="L49" s="33">
        <v>5</v>
      </c>
      <c r="M49" s="33">
        <v>50</v>
      </c>
      <c r="N49" s="33">
        <v>4</v>
      </c>
      <c r="O49" s="33">
        <v>2</v>
      </c>
      <c r="P49" s="33">
        <v>2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8</v>
      </c>
      <c r="AC49" s="33">
        <v>1</v>
      </c>
      <c r="AD49" s="33">
        <v>12</v>
      </c>
      <c r="AE49" s="33">
        <v>310</v>
      </c>
      <c r="AF49" s="33">
        <v>924</v>
      </c>
      <c r="AG49" s="4">
        <f t="shared" si="2"/>
        <v>33.549783549783548</v>
      </c>
      <c r="AH49" s="4">
        <f t="shared" si="3"/>
        <v>66.450216450216459</v>
      </c>
    </row>
    <row r="50" spans="1:34" x14ac:dyDescent="0.25">
      <c r="A50" s="34" t="s">
        <v>33</v>
      </c>
      <c r="B50" s="34">
        <v>8</v>
      </c>
      <c r="C50" s="57">
        <v>824</v>
      </c>
      <c r="D50" s="33">
        <v>70</v>
      </c>
      <c r="E50" s="33">
        <v>66</v>
      </c>
      <c r="F50" s="33">
        <v>10</v>
      </c>
      <c r="G50" s="33">
        <v>2</v>
      </c>
      <c r="H50" s="33">
        <v>7</v>
      </c>
      <c r="I50" s="33">
        <v>4</v>
      </c>
      <c r="J50" s="33">
        <v>5</v>
      </c>
      <c r="K50" s="33">
        <v>70</v>
      </c>
      <c r="L50" s="33">
        <v>8</v>
      </c>
      <c r="M50" s="33">
        <v>65</v>
      </c>
      <c r="N50" s="33">
        <v>5</v>
      </c>
      <c r="O50" s="33">
        <v>3</v>
      </c>
      <c r="P50" s="33">
        <v>3</v>
      </c>
      <c r="Q50" s="33">
        <v>1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2</v>
      </c>
      <c r="X50" s="33">
        <v>0</v>
      </c>
      <c r="Y50" s="33">
        <v>0</v>
      </c>
      <c r="Z50" s="33">
        <v>0</v>
      </c>
      <c r="AA50" s="33">
        <v>0</v>
      </c>
      <c r="AB50" s="33">
        <v>14</v>
      </c>
      <c r="AC50" s="33">
        <v>1</v>
      </c>
      <c r="AD50" s="33">
        <v>23</v>
      </c>
      <c r="AE50" s="33">
        <v>359</v>
      </c>
      <c r="AF50" s="33">
        <v>1073</v>
      </c>
      <c r="AG50" s="4">
        <f t="shared" si="2"/>
        <v>33.457595526561043</v>
      </c>
      <c r="AH50" s="4">
        <f t="shared" si="3"/>
        <v>66.54240447343895</v>
      </c>
    </row>
    <row r="51" spans="1:34" x14ac:dyDescent="0.25">
      <c r="A51" s="34" t="s">
        <v>33</v>
      </c>
      <c r="B51" s="34">
        <v>8</v>
      </c>
      <c r="C51" s="57">
        <v>825</v>
      </c>
      <c r="D51" s="33">
        <v>54</v>
      </c>
      <c r="E51" s="33">
        <v>73</v>
      </c>
      <c r="F51" s="33">
        <v>3</v>
      </c>
      <c r="G51" s="33">
        <v>5</v>
      </c>
      <c r="H51" s="33">
        <v>7</v>
      </c>
      <c r="I51" s="33">
        <v>3</v>
      </c>
      <c r="J51" s="33">
        <v>6</v>
      </c>
      <c r="K51" s="33">
        <v>43</v>
      </c>
      <c r="L51" s="33">
        <v>9</v>
      </c>
      <c r="M51" s="33">
        <v>49</v>
      </c>
      <c r="N51" s="33">
        <v>2</v>
      </c>
      <c r="O51" s="33">
        <v>1</v>
      </c>
      <c r="P51" s="33">
        <v>4</v>
      </c>
      <c r="Q51" s="33">
        <v>0</v>
      </c>
      <c r="R51" s="33">
        <v>1</v>
      </c>
      <c r="S51" s="33">
        <v>0</v>
      </c>
      <c r="T51" s="33">
        <v>1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12</v>
      </c>
      <c r="AC51" s="33">
        <v>1</v>
      </c>
      <c r="AD51" s="33">
        <v>9</v>
      </c>
      <c r="AE51" s="33">
        <v>283</v>
      </c>
      <c r="AF51" s="33">
        <v>964</v>
      </c>
      <c r="AG51" s="4">
        <f t="shared" si="2"/>
        <v>29.356846473029044</v>
      </c>
      <c r="AH51" s="4">
        <f t="shared" si="3"/>
        <v>70.643153526970963</v>
      </c>
    </row>
    <row r="52" spans="1:34" x14ac:dyDescent="0.25">
      <c r="A52" s="34" t="s">
        <v>33</v>
      </c>
      <c r="B52" s="34">
        <v>8</v>
      </c>
      <c r="C52" s="57">
        <v>826</v>
      </c>
      <c r="D52" s="33">
        <v>89</v>
      </c>
      <c r="E52" s="33">
        <v>94</v>
      </c>
      <c r="F52" s="33">
        <v>6</v>
      </c>
      <c r="G52" s="33">
        <v>3</v>
      </c>
      <c r="H52" s="33">
        <v>14</v>
      </c>
      <c r="I52" s="33">
        <v>9</v>
      </c>
      <c r="J52" s="33">
        <v>8</v>
      </c>
      <c r="K52" s="33">
        <v>58</v>
      </c>
      <c r="L52" s="33">
        <v>8</v>
      </c>
      <c r="M52" s="33">
        <v>51</v>
      </c>
      <c r="N52" s="33">
        <v>3</v>
      </c>
      <c r="O52" s="33">
        <v>1</v>
      </c>
      <c r="P52" s="33">
        <v>4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2</v>
      </c>
      <c r="X52" s="33">
        <v>0</v>
      </c>
      <c r="Y52" s="33">
        <v>0</v>
      </c>
      <c r="Z52" s="33">
        <v>0</v>
      </c>
      <c r="AA52" s="33">
        <v>0</v>
      </c>
      <c r="AB52" s="33">
        <v>12</v>
      </c>
      <c r="AC52" s="33">
        <v>0</v>
      </c>
      <c r="AD52" s="33">
        <v>14</v>
      </c>
      <c r="AE52" s="33">
        <v>376</v>
      </c>
      <c r="AF52" s="33">
        <v>1083</v>
      </c>
      <c r="AG52" s="4">
        <f t="shared" si="2"/>
        <v>34.718374884579873</v>
      </c>
      <c r="AH52" s="4">
        <f t="shared" si="3"/>
        <v>65.281625115420127</v>
      </c>
    </row>
    <row r="53" spans="1:34" x14ac:dyDescent="0.25">
      <c r="A53" s="34" t="s">
        <v>33</v>
      </c>
      <c r="B53" s="34">
        <v>8</v>
      </c>
      <c r="C53" s="57">
        <v>827</v>
      </c>
      <c r="D53" s="33">
        <v>126</v>
      </c>
      <c r="E53" s="33">
        <v>99</v>
      </c>
      <c r="F53" s="33">
        <v>11</v>
      </c>
      <c r="G53" s="33">
        <v>5</v>
      </c>
      <c r="H53" s="33">
        <v>13</v>
      </c>
      <c r="I53" s="33">
        <v>26</v>
      </c>
      <c r="J53" s="33">
        <v>11</v>
      </c>
      <c r="K53" s="33">
        <v>92</v>
      </c>
      <c r="L53" s="33">
        <v>21</v>
      </c>
      <c r="M53" s="33">
        <v>84</v>
      </c>
      <c r="N53" s="33">
        <v>7</v>
      </c>
      <c r="O53" s="33">
        <v>6</v>
      </c>
      <c r="P53" s="33">
        <v>5</v>
      </c>
      <c r="Q53" s="33">
        <v>0</v>
      </c>
      <c r="R53" s="33">
        <v>0</v>
      </c>
      <c r="S53" s="33">
        <v>0</v>
      </c>
      <c r="T53" s="33">
        <v>0</v>
      </c>
      <c r="U53" s="33">
        <v>1</v>
      </c>
      <c r="V53" s="33">
        <v>0</v>
      </c>
      <c r="W53" s="33">
        <v>4</v>
      </c>
      <c r="X53" s="33">
        <v>0</v>
      </c>
      <c r="Y53" s="33">
        <v>0</v>
      </c>
      <c r="Z53" s="33">
        <v>0</v>
      </c>
      <c r="AA53" s="33">
        <v>0</v>
      </c>
      <c r="AB53" s="33">
        <v>26</v>
      </c>
      <c r="AC53" s="33">
        <v>1</v>
      </c>
      <c r="AD53" s="33">
        <v>27</v>
      </c>
      <c r="AE53" s="33">
        <v>565</v>
      </c>
      <c r="AF53" s="33">
        <v>1598</v>
      </c>
      <c r="AG53" s="4">
        <f t="shared" si="2"/>
        <v>35.356695869837296</v>
      </c>
      <c r="AH53" s="4">
        <f t="shared" si="3"/>
        <v>64.643304130162704</v>
      </c>
    </row>
    <row r="54" spans="1:34" x14ac:dyDescent="0.25">
      <c r="A54" s="34" t="s">
        <v>33</v>
      </c>
      <c r="B54" s="34">
        <v>8</v>
      </c>
      <c r="C54" s="57">
        <v>828</v>
      </c>
      <c r="D54" s="33">
        <v>73</v>
      </c>
      <c r="E54" s="33">
        <v>53</v>
      </c>
      <c r="F54" s="33">
        <v>9</v>
      </c>
      <c r="G54" s="33">
        <v>3</v>
      </c>
      <c r="H54" s="33">
        <v>10</v>
      </c>
      <c r="I54" s="33">
        <v>10</v>
      </c>
      <c r="J54" s="33">
        <v>2</v>
      </c>
      <c r="K54" s="33">
        <v>51</v>
      </c>
      <c r="L54" s="33">
        <v>13</v>
      </c>
      <c r="M54" s="33">
        <v>23</v>
      </c>
      <c r="N54" s="33">
        <v>5</v>
      </c>
      <c r="O54" s="33">
        <v>8</v>
      </c>
      <c r="P54" s="33">
        <v>4</v>
      </c>
      <c r="Q54" s="33">
        <v>0</v>
      </c>
      <c r="R54" s="33">
        <v>0</v>
      </c>
      <c r="S54" s="33">
        <v>0</v>
      </c>
      <c r="T54" s="33">
        <v>1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10</v>
      </c>
      <c r="AC54" s="33">
        <v>0</v>
      </c>
      <c r="AD54" s="33">
        <v>19</v>
      </c>
      <c r="AE54" s="33">
        <v>294</v>
      </c>
      <c r="AF54" s="33">
        <v>799</v>
      </c>
      <c r="AG54" s="4">
        <f t="shared" si="2"/>
        <v>36.795994993742177</v>
      </c>
      <c r="AH54" s="4">
        <f t="shared" si="3"/>
        <v>63.204005006257823</v>
      </c>
    </row>
    <row r="55" spans="1:34" x14ac:dyDescent="0.25">
      <c r="A55" s="34" t="s">
        <v>33</v>
      </c>
      <c r="B55" s="34">
        <v>8</v>
      </c>
      <c r="C55" s="57">
        <v>829</v>
      </c>
      <c r="D55" s="33">
        <v>140</v>
      </c>
      <c r="E55" s="33">
        <v>92</v>
      </c>
      <c r="F55" s="33">
        <v>7</v>
      </c>
      <c r="G55" s="33">
        <v>3</v>
      </c>
      <c r="H55" s="33">
        <v>13</v>
      </c>
      <c r="I55" s="33">
        <v>23</v>
      </c>
      <c r="J55" s="33">
        <v>9</v>
      </c>
      <c r="K55" s="33">
        <v>81</v>
      </c>
      <c r="L55" s="33">
        <v>22</v>
      </c>
      <c r="M55" s="33">
        <v>58</v>
      </c>
      <c r="N55" s="33">
        <v>3</v>
      </c>
      <c r="O55" s="33">
        <v>3</v>
      </c>
      <c r="P55" s="33">
        <v>2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2</v>
      </c>
      <c r="X55" s="33">
        <v>1</v>
      </c>
      <c r="Y55" s="33">
        <v>0</v>
      </c>
      <c r="Z55" s="33">
        <v>0</v>
      </c>
      <c r="AA55" s="33">
        <v>0</v>
      </c>
      <c r="AB55" s="33">
        <v>16</v>
      </c>
      <c r="AC55" s="33">
        <v>0</v>
      </c>
      <c r="AD55" s="33">
        <v>32</v>
      </c>
      <c r="AE55" s="33">
        <v>507</v>
      </c>
      <c r="AF55" s="33">
        <v>1600</v>
      </c>
      <c r="AG55" s="4">
        <f t="shared" si="2"/>
        <v>31.6875</v>
      </c>
      <c r="AH55" s="4">
        <f t="shared" si="3"/>
        <v>68.3125</v>
      </c>
    </row>
    <row r="56" spans="1:34" x14ac:dyDescent="0.25">
      <c r="A56" s="34" t="s">
        <v>33</v>
      </c>
      <c r="B56" s="34">
        <v>8</v>
      </c>
      <c r="C56" s="57">
        <v>830</v>
      </c>
      <c r="D56" s="33">
        <v>183</v>
      </c>
      <c r="E56" s="33">
        <v>194</v>
      </c>
      <c r="F56" s="33">
        <v>17</v>
      </c>
      <c r="G56" s="33">
        <v>7</v>
      </c>
      <c r="H56" s="33">
        <v>33</v>
      </c>
      <c r="I56" s="33">
        <v>21</v>
      </c>
      <c r="J56" s="33">
        <v>16</v>
      </c>
      <c r="K56" s="33">
        <v>135</v>
      </c>
      <c r="L56" s="33">
        <v>35</v>
      </c>
      <c r="M56" s="33">
        <v>93</v>
      </c>
      <c r="N56" s="33">
        <v>10</v>
      </c>
      <c r="O56" s="33">
        <v>2</v>
      </c>
      <c r="P56" s="33">
        <v>12</v>
      </c>
      <c r="Q56" s="33">
        <v>1</v>
      </c>
      <c r="R56" s="33">
        <v>0</v>
      </c>
      <c r="S56" s="33">
        <v>0</v>
      </c>
      <c r="T56" s="33">
        <v>0</v>
      </c>
      <c r="U56" s="33">
        <v>0</v>
      </c>
      <c r="V56" s="33">
        <v>1</v>
      </c>
      <c r="W56" s="33">
        <v>3</v>
      </c>
      <c r="X56" s="33">
        <v>0</v>
      </c>
      <c r="Y56" s="33">
        <v>0</v>
      </c>
      <c r="Z56" s="33">
        <v>1</v>
      </c>
      <c r="AA56" s="33">
        <v>1</v>
      </c>
      <c r="AB56" s="33">
        <v>31</v>
      </c>
      <c r="AC56" s="33">
        <v>0</v>
      </c>
      <c r="AD56" s="33">
        <v>50</v>
      </c>
      <c r="AE56" s="33">
        <v>846</v>
      </c>
      <c r="AF56" s="33">
        <v>2880</v>
      </c>
      <c r="AG56" s="4">
        <f t="shared" si="2"/>
        <v>29.375</v>
      </c>
      <c r="AH56" s="4">
        <f t="shared" si="3"/>
        <v>70.625</v>
      </c>
    </row>
    <row r="57" spans="1:34" x14ac:dyDescent="0.25">
      <c r="A57" s="34" t="s">
        <v>33</v>
      </c>
      <c r="B57" s="34">
        <v>8</v>
      </c>
      <c r="C57" s="57">
        <v>831</v>
      </c>
      <c r="D57" s="33">
        <v>71</v>
      </c>
      <c r="E57" s="33">
        <v>115</v>
      </c>
      <c r="F57" s="33">
        <v>11</v>
      </c>
      <c r="G57" s="33">
        <v>7</v>
      </c>
      <c r="H57" s="33">
        <v>10</v>
      </c>
      <c r="I57" s="33">
        <v>15</v>
      </c>
      <c r="J57" s="33">
        <v>6</v>
      </c>
      <c r="K57" s="33">
        <v>83</v>
      </c>
      <c r="L57" s="33">
        <v>9</v>
      </c>
      <c r="M57" s="33">
        <v>52</v>
      </c>
      <c r="N57" s="33">
        <v>3</v>
      </c>
      <c r="O57" s="33">
        <v>5</v>
      </c>
      <c r="P57" s="33">
        <v>6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15</v>
      </c>
      <c r="AC57" s="33">
        <v>0</v>
      </c>
      <c r="AD57" s="33">
        <v>13</v>
      </c>
      <c r="AE57" s="33">
        <v>421</v>
      </c>
      <c r="AF57" s="33">
        <v>1245</v>
      </c>
      <c r="AG57" s="4">
        <f t="shared" si="2"/>
        <v>33.815261044176708</v>
      </c>
      <c r="AH57" s="4">
        <f t="shared" si="3"/>
        <v>66.184738955823292</v>
      </c>
    </row>
    <row r="58" spans="1:34" x14ac:dyDescent="0.25">
      <c r="A58" s="34" t="s">
        <v>33</v>
      </c>
      <c r="B58" s="34">
        <v>8</v>
      </c>
      <c r="C58" s="57">
        <v>832</v>
      </c>
      <c r="D58" s="33">
        <v>114</v>
      </c>
      <c r="E58" s="33">
        <v>114</v>
      </c>
      <c r="F58" s="33">
        <v>11</v>
      </c>
      <c r="G58" s="33">
        <v>7</v>
      </c>
      <c r="H58" s="33">
        <v>33</v>
      </c>
      <c r="I58" s="33">
        <v>31</v>
      </c>
      <c r="J58" s="33">
        <v>14</v>
      </c>
      <c r="K58" s="33">
        <v>92</v>
      </c>
      <c r="L58" s="33">
        <v>7</v>
      </c>
      <c r="M58" s="33">
        <v>71</v>
      </c>
      <c r="N58" s="33">
        <v>11</v>
      </c>
      <c r="O58" s="33">
        <v>2</v>
      </c>
      <c r="P58" s="33">
        <v>11</v>
      </c>
      <c r="Q58" s="33">
        <v>1</v>
      </c>
      <c r="R58" s="33">
        <v>1</v>
      </c>
      <c r="S58" s="33">
        <v>0</v>
      </c>
      <c r="T58" s="33">
        <v>1</v>
      </c>
      <c r="U58" s="33">
        <v>0</v>
      </c>
      <c r="V58" s="33">
        <v>0</v>
      </c>
      <c r="W58" s="33">
        <v>1</v>
      </c>
      <c r="X58" s="33">
        <v>0</v>
      </c>
      <c r="Y58" s="33">
        <v>0</v>
      </c>
      <c r="Z58" s="33">
        <v>0</v>
      </c>
      <c r="AA58" s="33">
        <v>0</v>
      </c>
      <c r="AB58" s="33">
        <v>27</v>
      </c>
      <c r="AC58" s="33">
        <v>0</v>
      </c>
      <c r="AD58" s="33">
        <v>22</v>
      </c>
      <c r="AE58" s="33">
        <v>571</v>
      </c>
      <c r="AF58" s="33">
        <v>1608</v>
      </c>
      <c r="AG58" s="4">
        <f t="shared" si="2"/>
        <v>35.509950248756219</v>
      </c>
      <c r="AH58" s="4">
        <f t="shared" si="3"/>
        <v>64.490049751243788</v>
      </c>
    </row>
    <row r="59" spans="1:34" x14ac:dyDescent="0.25">
      <c r="A59" s="34" t="s">
        <v>33</v>
      </c>
      <c r="B59" s="34">
        <v>8</v>
      </c>
      <c r="C59" s="57">
        <v>833</v>
      </c>
      <c r="D59" s="33">
        <v>118</v>
      </c>
      <c r="E59" s="33">
        <v>113</v>
      </c>
      <c r="F59" s="33">
        <v>11</v>
      </c>
      <c r="G59" s="33">
        <v>7</v>
      </c>
      <c r="H59" s="33">
        <v>11</v>
      </c>
      <c r="I59" s="33">
        <v>19</v>
      </c>
      <c r="J59" s="33">
        <v>11</v>
      </c>
      <c r="K59" s="33">
        <v>74</v>
      </c>
      <c r="L59" s="33">
        <v>12</v>
      </c>
      <c r="M59" s="33">
        <v>61</v>
      </c>
      <c r="N59" s="33">
        <v>4</v>
      </c>
      <c r="O59" s="33">
        <v>2</v>
      </c>
      <c r="P59" s="33">
        <v>2</v>
      </c>
      <c r="Q59" s="33">
        <v>0</v>
      </c>
      <c r="R59" s="33">
        <v>1</v>
      </c>
      <c r="S59" s="33">
        <v>0</v>
      </c>
      <c r="T59" s="33">
        <v>1</v>
      </c>
      <c r="U59" s="33">
        <v>0</v>
      </c>
      <c r="V59" s="33">
        <v>0</v>
      </c>
      <c r="W59" s="33">
        <v>5</v>
      </c>
      <c r="X59" s="33">
        <v>0</v>
      </c>
      <c r="Y59" s="33">
        <v>0</v>
      </c>
      <c r="Z59" s="33">
        <v>0</v>
      </c>
      <c r="AA59" s="33">
        <v>0</v>
      </c>
      <c r="AB59" s="33">
        <v>11</v>
      </c>
      <c r="AC59" s="33">
        <v>0</v>
      </c>
      <c r="AD59" s="33">
        <v>21</v>
      </c>
      <c r="AE59" s="33">
        <v>484</v>
      </c>
      <c r="AF59" s="33">
        <v>1370</v>
      </c>
      <c r="AG59" s="4">
        <f t="shared" si="2"/>
        <v>35.32846715328467</v>
      </c>
      <c r="AH59" s="4">
        <f t="shared" si="3"/>
        <v>64.671532846715337</v>
      </c>
    </row>
    <row r="60" spans="1:34" x14ac:dyDescent="0.25">
      <c r="A60" s="34" t="s">
        <v>33</v>
      </c>
      <c r="B60" s="34">
        <v>8</v>
      </c>
      <c r="C60" s="57">
        <v>834</v>
      </c>
      <c r="D60" s="33">
        <v>140</v>
      </c>
      <c r="E60" s="33">
        <v>89</v>
      </c>
      <c r="F60" s="33">
        <v>11</v>
      </c>
      <c r="G60" s="33">
        <v>9</v>
      </c>
      <c r="H60" s="33">
        <v>13</v>
      </c>
      <c r="I60" s="33">
        <v>39</v>
      </c>
      <c r="J60" s="33">
        <v>6</v>
      </c>
      <c r="K60" s="33">
        <v>92</v>
      </c>
      <c r="L60" s="33">
        <v>8</v>
      </c>
      <c r="M60" s="33">
        <v>61</v>
      </c>
      <c r="N60" s="33">
        <v>3</v>
      </c>
      <c r="O60" s="33">
        <v>0</v>
      </c>
      <c r="P60" s="33">
        <v>6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2</v>
      </c>
      <c r="X60" s="33">
        <v>0</v>
      </c>
      <c r="Y60" s="33">
        <v>0</v>
      </c>
      <c r="Z60" s="33">
        <v>0</v>
      </c>
      <c r="AA60" s="33">
        <v>0</v>
      </c>
      <c r="AB60" s="33">
        <v>9</v>
      </c>
      <c r="AC60" s="33">
        <v>0</v>
      </c>
      <c r="AD60" s="33">
        <v>26</v>
      </c>
      <c r="AE60" s="33">
        <v>514</v>
      </c>
      <c r="AF60" s="33">
        <v>1609</v>
      </c>
      <c r="AG60" s="4">
        <f t="shared" si="2"/>
        <v>31.945307644499689</v>
      </c>
      <c r="AH60" s="4">
        <f t="shared" si="3"/>
        <v>68.054692355500308</v>
      </c>
    </row>
    <row r="61" spans="1:34" x14ac:dyDescent="0.25">
      <c r="A61" s="34" t="s">
        <v>33</v>
      </c>
      <c r="B61" s="34">
        <v>8</v>
      </c>
      <c r="C61" s="57">
        <v>835</v>
      </c>
      <c r="D61" s="33">
        <v>71</v>
      </c>
      <c r="E61" s="33">
        <v>49</v>
      </c>
      <c r="F61" s="33">
        <v>3</v>
      </c>
      <c r="G61" s="33">
        <v>2</v>
      </c>
      <c r="H61" s="33">
        <v>7</v>
      </c>
      <c r="I61" s="33">
        <v>11</v>
      </c>
      <c r="J61" s="33">
        <v>4</v>
      </c>
      <c r="K61" s="33">
        <v>21</v>
      </c>
      <c r="L61" s="33">
        <v>7</v>
      </c>
      <c r="M61" s="33">
        <v>26</v>
      </c>
      <c r="N61" s="33">
        <v>5</v>
      </c>
      <c r="O61" s="33">
        <v>1</v>
      </c>
      <c r="P61" s="33">
        <v>4</v>
      </c>
      <c r="Q61" s="33">
        <v>0</v>
      </c>
      <c r="R61" s="33">
        <v>0</v>
      </c>
      <c r="S61" s="33">
        <v>0</v>
      </c>
      <c r="T61" s="33">
        <v>1</v>
      </c>
      <c r="U61" s="33">
        <v>0</v>
      </c>
      <c r="V61" s="33">
        <v>0</v>
      </c>
      <c r="W61" s="33">
        <v>3</v>
      </c>
      <c r="X61" s="33">
        <v>1</v>
      </c>
      <c r="Y61" s="33">
        <v>0</v>
      </c>
      <c r="Z61" s="33">
        <v>0</v>
      </c>
      <c r="AA61" s="33">
        <v>0</v>
      </c>
      <c r="AB61" s="33">
        <v>3</v>
      </c>
      <c r="AC61" s="33">
        <v>0</v>
      </c>
      <c r="AD61" s="33">
        <v>10</v>
      </c>
      <c r="AE61" s="33">
        <v>229</v>
      </c>
      <c r="AF61" s="33">
        <v>648</v>
      </c>
      <c r="AG61" s="4">
        <f t="shared" si="2"/>
        <v>35.339506172839506</v>
      </c>
      <c r="AH61" s="4">
        <f t="shared" si="3"/>
        <v>64.660493827160494</v>
      </c>
    </row>
    <row r="62" spans="1:34" x14ac:dyDescent="0.25">
      <c r="A62" s="34" t="s">
        <v>33</v>
      </c>
      <c r="B62" s="34">
        <v>8</v>
      </c>
      <c r="C62" s="57">
        <v>836</v>
      </c>
      <c r="D62" s="33">
        <v>68</v>
      </c>
      <c r="E62" s="33">
        <v>71</v>
      </c>
      <c r="F62" s="33">
        <v>7</v>
      </c>
      <c r="G62" s="33">
        <v>3</v>
      </c>
      <c r="H62" s="33">
        <v>8</v>
      </c>
      <c r="I62" s="33">
        <v>11</v>
      </c>
      <c r="J62" s="33">
        <v>12</v>
      </c>
      <c r="K62" s="33">
        <v>43</v>
      </c>
      <c r="L62" s="33">
        <v>4</v>
      </c>
      <c r="M62" s="33">
        <v>48</v>
      </c>
      <c r="N62" s="33">
        <v>3</v>
      </c>
      <c r="O62" s="33">
        <v>3</v>
      </c>
      <c r="P62" s="33">
        <v>2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1</v>
      </c>
      <c r="AB62" s="33">
        <v>7</v>
      </c>
      <c r="AC62" s="33">
        <v>0</v>
      </c>
      <c r="AD62" s="33">
        <v>8</v>
      </c>
      <c r="AE62" s="33">
        <v>299</v>
      </c>
      <c r="AF62" s="33">
        <v>910</v>
      </c>
      <c r="AG62" s="4">
        <f t="shared" si="2"/>
        <v>32.857142857142854</v>
      </c>
      <c r="AH62" s="4">
        <f t="shared" si="3"/>
        <v>67.142857142857139</v>
      </c>
    </row>
    <row r="63" spans="1:34" x14ac:dyDescent="0.25">
      <c r="A63" s="34" t="s">
        <v>33</v>
      </c>
      <c r="B63" s="34">
        <v>8</v>
      </c>
      <c r="C63" s="57">
        <v>837</v>
      </c>
      <c r="D63" s="33">
        <v>82</v>
      </c>
      <c r="E63" s="33">
        <v>43</v>
      </c>
      <c r="F63" s="33">
        <v>4</v>
      </c>
      <c r="G63" s="33">
        <v>2</v>
      </c>
      <c r="H63" s="33">
        <v>6</v>
      </c>
      <c r="I63" s="33">
        <v>15</v>
      </c>
      <c r="J63" s="33">
        <v>2</v>
      </c>
      <c r="K63" s="33">
        <v>87</v>
      </c>
      <c r="L63" s="33">
        <v>14</v>
      </c>
      <c r="M63" s="33">
        <v>48</v>
      </c>
      <c r="N63" s="33">
        <v>7</v>
      </c>
      <c r="O63" s="33">
        <v>7</v>
      </c>
      <c r="P63" s="33">
        <v>6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1</v>
      </c>
      <c r="W63" s="33">
        <v>3</v>
      </c>
      <c r="X63" s="33">
        <v>0</v>
      </c>
      <c r="Y63" s="33">
        <v>0</v>
      </c>
      <c r="Z63" s="33">
        <v>0</v>
      </c>
      <c r="AA63" s="33">
        <v>0</v>
      </c>
      <c r="AB63" s="33">
        <v>12</v>
      </c>
      <c r="AC63" s="33">
        <v>2</v>
      </c>
      <c r="AD63" s="33">
        <v>12</v>
      </c>
      <c r="AE63" s="33">
        <v>353</v>
      </c>
      <c r="AF63" s="33">
        <v>978</v>
      </c>
      <c r="AG63" s="4">
        <f t="shared" si="2"/>
        <v>36.094069529652351</v>
      </c>
      <c r="AH63" s="4">
        <f t="shared" si="3"/>
        <v>63.905930470347649</v>
      </c>
    </row>
    <row r="64" spans="1:34" x14ac:dyDescent="0.25">
      <c r="A64" s="34" t="s">
        <v>33</v>
      </c>
      <c r="B64" s="34">
        <v>8</v>
      </c>
      <c r="C64" s="57">
        <v>841</v>
      </c>
      <c r="D64" s="33">
        <v>61</v>
      </c>
      <c r="E64" s="33">
        <v>54</v>
      </c>
      <c r="F64" s="33">
        <v>7</v>
      </c>
      <c r="G64" s="33">
        <v>1</v>
      </c>
      <c r="H64" s="33">
        <v>10</v>
      </c>
      <c r="I64" s="33">
        <v>5</v>
      </c>
      <c r="J64" s="33">
        <v>3</v>
      </c>
      <c r="K64" s="33">
        <v>41</v>
      </c>
      <c r="L64" s="33">
        <v>10</v>
      </c>
      <c r="M64" s="33">
        <v>27</v>
      </c>
      <c r="N64" s="33">
        <v>3</v>
      </c>
      <c r="O64" s="33">
        <v>4</v>
      </c>
      <c r="P64" s="33">
        <v>3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1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1</v>
      </c>
      <c r="AC64" s="33">
        <v>1</v>
      </c>
      <c r="AD64" s="33">
        <v>16</v>
      </c>
      <c r="AE64" s="33">
        <v>248</v>
      </c>
      <c r="AF64" s="33">
        <v>735</v>
      </c>
      <c r="AG64" s="4">
        <f t="shared" si="2"/>
        <v>33.741496598639458</v>
      </c>
      <c r="AH64" s="4">
        <f t="shared" si="3"/>
        <v>66.258503401360542</v>
      </c>
    </row>
    <row r="65" spans="1:34" x14ac:dyDescent="0.25">
      <c r="A65" s="34" t="s">
        <v>33</v>
      </c>
      <c r="B65" s="34">
        <v>8</v>
      </c>
      <c r="C65" s="57">
        <v>842</v>
      </c>
      <c r="D65" s="33">
        <v>94</v>
      </c>
      <c r="E65" s="33">
        <v>70</v>
      </c>
      <c r="F65" s="33">
        <v>7</v>
      </c>
      <c r="G65" s="33">
        <v>12</v>
      </c>
      <c r="H65" s="33">
        <v>12</v>
      </c>
      <c r="I65" s="33">
        <v>13</v>
      </c>
      <c r="J65" s="33">
        <v>11</v>
      </c>
      <c r="K65" s="33">
        <v>68</v>
      </c>
      <c r="L65" s="33">
        <v>14</v>
      </c>
      <c r="M65" s="33">
        <v>57</v>
      </c>
      <c r="N65" s="33">
        <v>3</v>
      </c>
      <c r="O65" s="33">
        <v>5</v>
      </c>
      <c r="P65" s="33">
        <v>2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1</v>
      </c>
      <c r="W65" s="33">
        <v>3</v>
      </c>
      <c r="X65" s="33">
        <v>0</v>
      </c>
      <c r="Y65" s="33">
        <v>0</v>
      </c>
      <c r="Z65" s="33">
        <v>0</v>
      </c>
      <c r="AA65" s="33">
        <v>1</v>
      </c>
      <c r="AB65" s="33">
        <v>11</v>
      </c>
      <c r="AC65" s="33">
        <v>1</v>
      </c>
      <c r="AD65" s="33">
        <v>21</v>
      </c>
      <c r="AE65" s="33">
        <v>406</v>
      </c>
      <c r="AF65" s="33">
        <v>1205</v>
      </c>
      <c r="AG65" s="4">
        <f t="shared" si="2"/>
        <v>33.692946058091287</v>
      </c>
      <c r="AH65" s="4">
        <f t="shared" si="3"/>
        <v>66.30705394190872</v>
      </c>
    </row>
    <row r="66" spans="1:34" x14ac:dyDescent="0.25">
      <c r="A66" s="34" t="s">
        <v>33</v>
      </c>
      <c r="B66" s="34">
        <v>8</v>
      </c>
      <c r="C66" s="57">
        <v>843</v>
      </c>
      <c r="D66" s="33">
        <v>243</v>
      </c>
      <c r="E66" s="33">
        <v>273</v>
      </c>
      <c r="F66" s="33">
        <v>28</v>
      </c>
      <c r="G66" s="33">
        <v>11</v>
      </c>
      <c r="H66" s="33">
        <v>51</v>
      </c>
      <c r="I66" s="33">
        <v>30</v>
      </c>
      <c r="J66" s="33">
        <v>16</v>
      </c>
      <c r="K66" s="33">
        <v>199</v>
      </c>
      <c r="L66" s="33">
        <v>45</v>
      </c>
      <c r="M66" s="33">
        <v>146</v>
      </c>
      <c r="N66" s="33">
        <v>21</v>
      </c>
      <c r="O66" s="33">
        <v>4</v>
      </c>
      <c r="P66" s="33">
        <v>20</v>
      </c>
      <c r="Q66" s="33">
        <v>1</v>
      </c>
      <c r="R66" s="33">
        <v>1</v>
      </c>
      <c r="S66" s="33">
        <v>0</v>
      </c>
      <c r="T66" s="33">
        <v>1</v>
      </c>
      <c r="U66" s="33">
        <v>0</v>
      </c>
      <c r="V66" s="33">
        <v>1</v>
      </c>
      <c r="W66" s="33">
        <v>8</v>
      </c>
      <c r="X66" s="33">
        <v>1</v>
      </c>
      <c r="Y66" s="33">
        <v>0</v>
      </c>
      <c r="Z66" s="33">
        <v>0</v>
      </c>
      <c r="AA66" s="33">
        <v>1</v>
      </c>
      <c r="AB66" s="33">
        <v>51</v>
      </c>
      <c r="AC66" s="33">
        <v>0</v>
      </c>
      <c r="AD66" s="33">
        <v>53</v>
      </c>
      <c r="AE66" s="33">
        <v>1205</v>
      </c>
      <c r="AF66" s="33">
        <v>3877</v>
      </c>
      <c r="AG66" s="4">
        <f t="shared" si="2"/>
        <v>31.08073252514831</v>
      </c>
      <c r="AH66" s="4">
        <f t="shared" si="3"/>
        <v>68.919267474851694</v>
      </c>
    </row>
    <row r="67" spans="1:34" x14ac:dyDescent="0.25">
      <c r="A67" s="34" t="s">
        <v>33</v>
      </c>
      <c r="B67" s="34">
        <v>8</v>
      </c>
      <c r="C67" s="57">
        <v>844</v>
      </c>
      <c r="D67" s="33">
        <v>140</v>
      </c>
      <c r="E67" s="33">
        <v>205</v>
      </c>
      <c r="F67" s="33">
        <v>20</v>
      </c>
      <c r="G67" s="33">
        <v>7</v>
      </c>
      <c r="H67" s="33">
        <v>20</v>
      </c>
      <c r="I67" s="33">
        <v>17</v>
      </c>
      <c r="J67" s="33">
        <v>16</v>
      </c>
      <c r="K67" s="33">
        <v>94</v>
      </c>
      <c r="L67" s="33">
        <v>13</v>
      </c>
      <c r="M67" s="33">
        <v>75</v>
      </c>
      <c r="N67" s="33">
        <v>8</v>
      </c>
      <c r="O67" s="33">
        <v>7</v>
      </c>
      <c r="P67" s="33">
        <v>5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2</v>
      </c>
      <c r="W67" s="33">
        <v>1</v>
      </c>
      <c r="X67" s="33">
        <v>0</v>
      </c>
      <c r="Y67" s="33">
        <v>0</v>
      </c>
      <c r="Z67" s="33">
        <v>0</v>
      </c>
      <c r="AA67" s="33">
        <v>0</v>
      </c>
      <c r="AB67" s="33">
        <v>28</v>
      </c>
      <c r="AC67" s="33">
        <v>0</v>
      </c>
      <c r="AD67" s="33">
        <v>36</v>
      </c>
      <c r="AE67" s="33">
        <v>694</v>
      </c>
      <c r="AF67" s="33">
        <v>2196</v>
      </c>
      <c r="AG67" s="4">
        <f t="shared" si="2"/>
        <v>31.602914389799636</v>
      </c>
      <c r="AH67" s="4">
        <f t="shared" si="3"/>
        <v>68.397085610200364</v>
      </c>
    </row>
    <row r="68" spans="1:34" x14ac:dyDescent="0.25">
      <c r="A68" s="34" t="s">
        <v>33</v>
      </c>
      <c r="B68" s="34">
        <v>8</v>
      </c>
      <c r="C68" s="57">
        <v>845</v>
      </c>
      <c r="D68" s="33">
        <v>95</v>
      </c>
      <c r="E68" s="33">
        <v>74</v>
      </c>
      <c r="F68" s="33">
        <v>6</v>
      </c>
      <c r="G68" s="33">
        <v>4</v>
      </c>
      <c r="H68" s="33">
        <v>10</v>
      </c>
      <c r="I68" s="33">
        <v>8</v>
      </c>
      <c r="J68" s="33">
        <v>5</v>
      </c>
      <c r="K68" s="33">
        <v>38</v>
      </c>
      <c r="L68" s="33">
        <v>7</v>
      </c>
      <c r="M68" s="33">
        <v>24</v>
      </c>
      <c r="N68" s="33">
        <v>2</v>
      </c>
      <c r="O68" s="33">
        <v>5</v>
      </c>
      <c r="P68" s="33">
        <v>3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2</v>
      </c>
      <c r="W68" s="33">
        <v>3</v>
      </c>
      <c r="X68" s="33">
        <v>0</v>
      </c>
      <c r="Y68" s="33">
        <v>0</v>
      </c>
      <c r="Z68" s="33">
        <v>0</v>
      </c>
      <c r="AA68" s="33">
        <v>0</v>
      </c>
      <c r="AB68" s="33">
        <v>7</v>
      </c>
      <c r="AC68" s="33">
        <v>0</v>
      </c>
      <c r="AD68" s="33">
        <v>9</v>
      </c>
      <c r="AE68" s="33">
        <v>302</v>
      </c>
      <c r="AF68" s="33">
        <v>860</v>
      </c>
      <c r="AG68" s="4">
        <f t="shared" si="2"/>
        <v>35.116279069767444</v>
      </c>
      <c r="AH68" s="4">
        <f t="shared" si="3"/>
        <v>64.883720930232556</v>
      </c>
    </row>
    <row r="69" spans="1:34" x14ac:dyDescent="0.25">
      <c r="A69" s="34" t="s">
        <v>33</v>
      </c>
      <c r="B69" s="34">
        <v>8</v>
      </c>
      <c r="C69" s="57">
        <v>852</v>
      </c>
      <c r="D69" s="33">
        <v>107</v>
      </c>
      <c r="E69" s="33">
        <v>119</v>
      </c>
      <c r="F69" s="33">
        <v>4</v>
      </c>
      <c r="G69" s="33">
        <v>2</v>
      </c>
      <c r="H69" s="33">
        <v>16</v>
      </c>
      <c r="I69" s="33">
        <v>18</v>
      </c>
      <c r="J69" s="33">
        <v>13</v>
      </c>
      <c r="K69" s="33">
        <v>63</v>
      </c>
      <c r="L69" s="33">
        <v>5</v>
      </c>
      <c r="M69" s="33">
        <v>69</v>
      </c>
      <c r="N69" s="33">
        <v>5</v>
      </c>
      <c r="O69" s="33">
        <v>2</v>
      </c>
      <c r="P69" s="33">
        <v>3</v>
      </c>
      <c r="Q69" s="33">
        <v>0</v>
      </c>
      <c r="R69" s="33">
        <v>1</v>
      </c>
      <c r="S69" s="33">
        <v>0</v>
      </c>
      <c r="T69" s="33">
        <v>1</v>
      </c>
      <c r="U69" s="33">
        <v>0</v>
      </c>
      <c r="V69" s="33">
        <v>0</v>
      </c>
      <c r="W69" s="33">
        <v>5</v>
      </c>
      <c r="X69" s="33">
        <v>0</v>
      </c>
      <c r="Y69" s="33">
        <v>0</v>
      </c>
      <c r="Z69" s="33">
        <v>0</v>
      </c>
      <c r="AA69" s="33">
        <v>0</v>
      </c>
      <c r="AB69" s="33">
        <v>18</v>
      </c>
      <c r="AC69" s="33">
        <v>1</v>
      </c>
      <c r="AD69" s="33">
        <v>17</v>
      </c>
      <c r="AE69" s="33">
        <v>469</v>
      </c>
      <c r="AF69" s="33">
        <v>1434</v>
      </c>
      <c r="AG69" s="4">
        <f t="shared" si="2"/>
        <v>32.705718270571829</v>
      </c>
      <c r="AH69" s="4">
        <f t="shared" si="3"/>
        <v>67.294281729428178</v>
      </c>
    </row>
    <row r="70" spans="1:34" x14ac:dyDescent="0.25">
      <c r="A70" s="34" t="s">
        <v>33</v>
      </c>
      <c r="B70" s="34">
        <v>8</v>
      </c>
      <c r="C70" s="57">
        <v>853</v>
      </c>
      <c r="D70" s="33">
        <v>92</v>
      </c>
      <c r="E70" s="33">
        <v>115</v>
      </c>
      <c r="F70" s="33">
        <v>14</v>
      </c>
      <c r="G70" s="33">
        <v>8</v>
      </c>
      <c r="H70" s="33">
        <v>12</v>
      </c>
      <c r="I70" s="33">
        <v>15</v>
      </c>
      <c r="J70" s="33">
        <v>15</v>
      </c>
      <c r="K70" s="33">
        <v>62</v>
      </c>
      <c r="L70" s="33">
        <v>19</v>
      </c>
      <c r="M70" s="33">
        <v>110</v>
      </c>
      <c r="N70" s="33">
        <v>9</v>
      </c>
      <c r="O70" s="33">
        <v>6</v>
      </c>
      <c r="P70" s="33">
        <v>10</v>
      </c>
      <c r="Q70" s="33">
        <v>0</v>
      </c>
      <c r="R70" s="33">
        <v>0</v>
      </c>
      <c r="S70" s="33">
        <v>0</v>
      </c>
      <c r="T70" s="33">
        <v>1</v>
      </c>
      <c r="U70" s="33">
        <v>0</v>
      </c>
      <c r="V70" s="33">
        <v>2</v>
      </c>
      <c r="W70" s="33">
        <v>4</v>
      </c>
      <c r="X70" s="33">
        <v>0</v>
      </c>
      <c r="Y70" s="33">
        <v>0</v>
      </c>
      <c r="Z70" s="33">
        <v>0</v>
      </c>
      <c r="AA70" s="33">
        <v>0</v>
      </c>
      <c r="AB70" s="33">
        <v>19</v>
      </c>
      <c r="AC70" s="33">
        <v>1</v>
      </c>
      <c r="AD70" s="33">
        <v>25</v>
      </c>
      <c r="AE70" s="33">
        <v>539</v>
      </c>
      <c r="AF70" s="33">
        <v>1874</v>
      </c>
      <c r="AG70" s="4">
        <f t="shared" si="2"/>
        <v>28.762006403415153</v>
      </c>
      <c r="AH70" s="4">
        <f t="shared" si="3"/>
        <v>71.237993596584843</v>
      </c>
    </row>
    <row r="71" spans="1:34" x14ac:dyDescent="0.25">
      <c r="A71" s="34" t="s">
        <v>33</v>
      </c>
      <c r="B71" s="34">
        <v>8</v>
      </c>
      <c r="C71" s="57">
        <v>854</v>
      </c>
      <c r="D71" s="33">
        <v>313</v>
      </c>
      <c r="E71" s="33">
        <v>250</v>
      </c>
      <c r="F71" s="33">
        <v>29</v>
      </c>
      <c r="G71" s="33">
        <v>17</v>
      </c>
      <c r="H71" s="33">
        <v>30</v>
      </c>
      <c r="I71" s="33">
        <v>38</v>
      </c>
      <c r="J71" s="33">
        <v>34</v>
      </c>
      <c r="K71" s="33">
        <v>250</v>
      </c>
      <c r="L71" s="33">
        <v>39</v>
      </c>
      <c r="M71" s="33">
        <v>235</v>
      </c>
      <c r="N71" s="33">
        <v>18</v>
      </c>
      <c r="O71" s="33">
        <v>15</v>
      </c>
      <c r="P71" s="33">
        <v>16</v>
      </c>
      <c r="Q71" s="33">
        <v>2</v>
      </c>
      <c r="R71" s="33">
        <v>1</v>
      </c>
      <c r="S71" s="33">
        <v>0</v>
      </c>
      <c r="T71" s="33">
        <v>1</v>
      </c>
      <c r="U71" s="33">
        <v>0</v>
      </c>
      <c r="V71" s="33">
        <v>3</v>
      </c>
      <c r="W71" s="33">
        <v>7</v>
      </c>
      <c r="X71" s="33">
        <v>0</v>
      </c>
      <c r="Y71" s="33">
        <v>0</v>
      </c>
      <c r="Z71" s="33">
        <v>0</v>
      </c>
      <c r="AA71" s="33">
        <v>0</v>
      </c>
      <c r="AB71" s="33">
        <v>48</v>
      </c>
      <c r="AC71" s="33">
        <v>0</v>
      </c>
      <c r="AD71" s="33">
        <v>38</v>
      </c>
      <c r="AE71" s="33">
        <v>1384</v>
      </c>
      <c r="AF71" s="33">
        <v>4845</v>
      </c>
      <c r="AG71" s="4">
        <f t="shared" ref="AG71:AG102" si="4">(AE71*100)/AF71</f>
        <v>28.565531475748195</v>
      </c>
      <c r="AH71" s="4">
        <f t="shared" ref="AH71:AH102" si="5">100-AG71</f>
        <v>71.434468524251798</v>
      </c>
    </row>
    <row r="72" spans="1:34" x14ac:dyDescent="0.25">
      <c r="A72" s="34" t="s">
        <v>33</v>
      </c>
      <c r="B72" s="34">
        <v>8</v>
      </c>
      <c r="C72" s="57">
        <v>855</v>
      </c>
      <c r="D72" s="33">
        <v>160</v>
      </c>
      <c r="E72" s="33">
        <v>180</v>
      </c>
      <c r="F72" s="33">
        <v>18</v>
      </c>
      <c r="G72" s="33">
        <v>1</v>
      </c>
      <c r="H72" s="33">
        <v>19</v>
      </c>
      <c r="I72" s="33">
        <v>17</v>
      </c>
      <c r="J72" s="33">
        <v>11</v>
      </c>
      <c r="K72" s="33">
        <v>106</v>
      </c>
      <c r="L72" s="33">
        <v>11</v>
      </c>
      <c r="M72" s="33">
        <v>90</v>
      </c>
      <c r="N72" s="33">
        <v>12</v>
      </c>
      <c r="O72" s="33">
        <v>5</v>
      </c>
      <c r="P72" s="33">
        <v>5</v>
      </c>
      <c r="Q72" s="33">
        <v>0</v>
      </c>
      <c r="R72" s="33">
        <v>2</v>
      </c>
      <c r="S72" s="33">
        <v>0</v>
      </c>
      <c r="T72" s="33">
        <v>0</v>
      </c>
      <c r="U72" s="33">
        <v>0</v>
      </c>
      <c r="V72" s="33">
        <v>0</v>
      </c>
      <c r="W72" s="33">
        <v>4</v>
      </c>
      <c r="X72" s="33">
        <v>0</v>
      </c>
      <c r="Y72" s="33">
        <v>0</v>
      </c>
      <c r="Z72" s="33">
        <v>0</v>
      </c>
      <c r="AA72" s="33">
        <v>0</v>
      </c>
      <c r="AB72" s="33">
        <v>21</v>
      </c>
      <c r="AC72" s="33">
        <v>0</v>
      </c>
      <c r="AD72" s="33">
        <v>30</v>
      </c>
      <c r="AE72" s="33">
        <v>692</v>
      </c>
      <c r="AF72" s="33">
        <v>2174</v>
      </c>
      <c r="AG72" s="4">
        <f t="shared" si="4"/>
        <v>31.830726770929164</v>
      </c>
      <c r="AH72" s="4">
        <f t="shared" si="5"/>
        <v>68.169273229070839</v>
      </c>
    </row>
    <row r="73" spans="1:34" x14ac:dyDescent="0.25">
      <c r="A73" s="34" t="s">
        <v>33</v>
      </c>
      <c r="B73" s="34">
        <v>8</v>
      </c>
      <c r="C73" s="57">
        <v>856</v>
      </c>
      <c r="D73" s="33">
        <v>172</v>
      </c>
      <c r="E73" s="33">
        <v>222</v>
      </c>
      <c r="F73" s="33">
        <v>15</v>
      </c>
      <c r="G73" s="33">
        <v>14</v>
      </c>
      <c r="H73" s="33">
        <v>23</v>
      </c>
      <c r="I73" s="33">
        <v>20</v>
      </c>
      <c r="J73" s="33">
        <v>15</v>
      </c>
      <c r="K73" s="33">
        <v>133</v>
      </c>
      <c r="L73" s="33">
        <v>29</v>
      </c>
      <c r="M73" s="33">
        <v>124</v>
      </c>
      <c r="N73" s="33">
        <v>24</v>
      </c>
      <c r="O73" s="33">
        <v>9</v>
      </c>
      <c r="P73" s="33">
        <v>10</v>
      </c>
      <c r="Q73" s="33">
        <v>1</v>
      </c>
      <c r="R73" s="33">
        <v>1</v>
      </c>
      <c r="S73" s="33">
        <v>0</v>
      </c>
      <c r="T73" s="33">
        <v>0</v>
      </c>
      <c r="U73" s="33">
        <v>0</v>
      </c>
      <c r="V73" s="33">
        <v>1</v>
      </c>
      <c r="W73" s="33">
        <v>4</v>
      </c>
      <c r="X73" s="33">
        <v>0</v>
      </c>
      <c r="Y73" s="33">
        <v>0</v>
      </c>
      <c r="Z73" s="33">
        <v>0</v>
      </c>
      <c r="AA73" s="33">
        <v>0</v>
      </c>
      <c r="AB73" s="33">
        <v>27</v>
      </c>
      <c r="AC73" s="33">
        <v>0</v>
      </c>
      <c r="AD73" s="33">
        <v>27</v>
      </c>
      <c r="AE73" s="33">
        <v>871</v>
      </c>
      <c r="AF73" s="33">
        <v>3013</v>
      </c>
      <c r="AG73" s="4">
        <f t="shared" si="4"/>
        <v>28.908065051443742</v>
      </c>
      <c r="AH73" s="4">
        <f t="shared" si="5"/>
        <v>71.091934948556258</v>
      </c>
    </row>
    <row r="74" spans="1:34" x14ac:dyDescent="0.25">
      <c r="A74" s="34" t="s">
        <v>33</v>
      </c>
      <c r="B74" s="34">
        <v>8</v>
      </c>
      <c r="C74" s="57">
        <v>857</v>
      </c>
      <c r="D74" s="33">
        <v>187</v>
      </c>
      <c r="E74" s="33">
        <v>278</v>
      </c>
      <c r="F74" s="33">
        <v>36</v>
      </c>
      <c r="G74" s="33">
        <v>15</v>
      </c>
      <c r="H74" s="33">
        <v>35</v>
      </c>
      <c r="I74" s="33">
        <v>40</v>
      </c>
      <c r="J74" s="33">
        <v>21</v>
      </c>
      <c r="K74" s="33">
        <v>138</v>
      </c>
      <c r="L74" s="33">
        <v>30</v>
      </c>
      <c r="M74" s="33">
        <v>126</v>
      </c>
      <c r="N74" s="33">
        <v>14</v>
      </c>
      <c r="O74" s="33">
        <v>10</v>
      </c>
      <c r="P74" s="33">
        <v>11</v>
      </c>
      <c r="Q74" s="33">
        <v>1</v>
      </c>
      <c r="R74" s="33">
        <v>2</v>
      </c>
      <c r="S74" s="33">
        <v>0</v>
      </c>
      <c r="T74" s="33">
        <v>0</v>
      </c>
      <c r="U74" s="33">
        <v>0</v>
      </c>
      <c r="V74" s="33">
        <v>0</v>
      </c>
      <c r="W74" s="33">
        <v>7</v>
      </c>
      <c r="X74" s="33">
        <v>0</v>
      </c>
      <c r="Y74" s="33">
        <v>0</v>
      </c>
      <c r="Z74" s="33">
        <v>1</v>
      </c>
      <c r="AA74" s="33">
        <v>0</v>
      </c>
      <c r="AB74" s="33">
        <v>25</v>
      </c>
      <c r="AC74" s="33">
        <v>1</v>
      </c>
      <c r="AD74" s="33">
        <v>46</v>
      </c>
      <c r="AE74" s="33">
        <v>1024</v>
      </c>
      <c r="AF74" s="33">
        <v>3419</v>
      </c>
      <c r="AG74" s="4">
        <f t="shared" si="4"/>
        <v>29.950277859023107</v>
      </c>
      <c r="AH74" s="4">
        <f t="shared" si="5"/>
        <v>70.049722140976897</v>
      </c>
    </row>
    <row r="75" spans="1:34" x14ac:dyDescent="0.25">
      <c r="A75" s="34" t="s">
        <v>33</v>
      </c>
      <c r="B75" s="34">
        <v>8</v>
      </c>
      <c r="C75" s="57">
        <v>858</v>
      </c>
      <c r="D75" s="33">
        <v>425</v>
      </c>
      <c r="E75" s="33">
        <v>346</v>
      </c>
      <c r="F75" s="33">
        <v>37</v>
      </c>
      <c r="G75" s="33">
        <v>21</v>
      </c>
      <c r="H75" s="33">
        <v>44</v>
      </c>
      <c r="I75" s="33">
        <v>39</v>
      </c>
      <c r="J75" s="33">
        <v>29</v>
      </c>
      <c r="K75" s="33">
        <v>359</v>
      </c>
      <c r="L75" s="33">
        <v>59</v>
      </c>
      <c r="M75" s="33">
        <v>365</v>
      </c>
      <c r="N75" s="33">
        <v>25</v>
      </c>
      <c r="O75" s="33">
        <v>22</v>
      </c>
      <c r="P75" s="33">
        <v>39</v>
      </c>
      <c r="Q75" s="33">
        <v>1</v>
      </c>
      <c r="R75" s="33">
        <v>1</v>
      </c>
      <c r="S75" s="33">
        <v>0</v>
      </c>
      <c r="T75" s="33">
        <v>2</v>
      </c>
      <c r="U75" s="33">
        <v>0</v>
      </c>
      <c r="V75" s="33">
        <v>4</v>
      </c>
      <c r="W75" s="33">
        <v>5</v>
      </c>
      <c r="X75" s="33">
        <v>0</v>
      </c>
      <c r="Y75" s="33">
        <v>0</v>
      </c>
      <c r="Z75" s="33">
        <v>0</v>
      </c>
      <c r="AA75" s="33">
        <v>0</v>
      </c>
      <c r="AB75" s="33">
        <v>102</v>
      </c>
      <c r="AC75" s="33">
        <v>4</v>
      </c>
      <c r="AD75" s="33">
        <v>88</v>
      </c>
      <c r="AE75" s="33">
        <v>2017</v>
      </c>
      <c r="AF75" s="33">
        <v>7266</v>
      </c>
      <c r="AG75" s="4">
        <f t="shared" si="4"/>
        <v>27.759427470410131</v>
      </c>
      <c r="AH75" s="4">
        <f t="shared" si="5"/>
        <v>72.240572529589869</v>
      </c>
    </row>
    <row r="76" spans="1:34" x14ac:dyDescent="0.25">
      <c r="A76" s="34" t="s">
        <v>33</v>
      </c>
      <c r="B76" s="34">
        <v>8</v>
      </c>
      <c r="C76" s="57">
        <v>859</v>
      </c>
      <c r="D76" s="33">
        <v>64</v>
      </c>
      <c r="E76" s="33">
        <v>53</v>
      </c>
      <c r="F76" s="33">
        <v>4</v>
      </c>
      <c r="G76" s="33">
        <v>6</v>
      </c>
      <c r="H76" s="33">
        <v>4</v>
      </c>
      <c r="I76" s="33">
        <v>7</v>
      </c>
      <c r="J76" s="33">
        <v>3</v>
      </c>
      <c r="K76" s="33">
        <v>39</v>
      </c>
      <c r="L76" s="33">
        <v>5</v>
      </c>
      <c r="M76" s="33">
        <v>17</v>
      </c>
      <c r="N76" s="33">
        <v>1</v>
      </c>
      <c r="O76" s="33">
        <v>36</v>
      </c>
      <c r="P76" s="33">
        <v>3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2</v>
      </c>
      <c r="W76" s="33">
        <v>1</v>
      </c>
      <c r="X76" s="33">
        <v>1</v>
      </c>
      <c r="Y76" s="33">
        <v>0</v>
      </c>
      <c r="Z76" s="33">
        <v>0</v>
      </c>
      <c r="AA76" s="33">
        <v>0</v>
      </c>
      <c r="AB76" s="33">
        <v>8</v>
      </c>
      <c r="AC76" s="33">
        <v>0</v>
      </c>
      <c r="AD76" s="33">
        <v>15</v>
      </c>
      <c r="AE76" s="33">
        <v>269</v>
      </c>
      <c r="AF76" s="33">
        <v>939</v>
      </c>
      <c r="AG76" s="4">
        <f t="shared" si="4"/>
        <v>28.647497337593183</v>
      </c>
      <c r="AH76" s="4">
        <f t="shared" si="5"/>
        <v>71.35250266240682</v>
      </c>
    </row>
    <row r="77" spans="1:34" x14ac:dyDescent="0.25">
      <c r="A77" s="34" t="s">
        <v>33</v>
      </c>
      <c r="B77" s="34">
        <v>8</v>
      </c>
      <c r="C77" s="57">
        <v>860</v>
      </c>
      <c r="D77" s="33">
        <v>59</v>
      </c>
      <c r="E77" s="33">
        <v>49</v>
      </c>
      <c r="F77" s="33">
        <v>4</v>
      </c>
      <c r="G77" s="33">
        <v>1</v>
      </c>
      <c r="H77" s="33">
        <v>14</v>
      </c>
      <c r="I77" s="33">
        <v>9</v>
      </c>
      <c r="J77" s="33">
        <v>6</v>
      </c>
      <c r="K77" s="33">
        <v>63</v>
      </c>
      <c r="L77" s="33">
        <v>11</v>
      </c>
      <c r="M77" s="33">
        <v>60</v>
      </c>
      <c r="N77" s="33">
        <v>3</v>
      </c>
      <c r="O77" s="33">
        <v>1</v>
      </c>
      <c r="P77" s="33">
        <v>3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13</v>
      </c>
      <c r="AC77" s="33">
        <v>0</v>
      </c>
      <c r="AD77" s="33">
        <v>13</v>
      </c>
      <c r="AE77" s="33">
        <v>309</v>
      </c>
      <c r="AF77" s="33">
        <v>934</v>
      </c>
      <c r="AG77" s="4">
        <f t="shared" si="4"/>
        <v>33.083511777301929</v>
      </c>
      <c r="AH77" s="4">
        <f t="shared" si="5"/>
        <v>66.916488222698064</v>
      </c>
    </row>
    <row r="78" spans="1:34" x14ac:dyDescent="0.25">
      <c r="A78" s="34" t="s">
        <v>33</v>
      </c>
      <c r="B78" s="34">
        <v>8</v>
      </c>
      <c r="C78" s="57">
        <v>862</v>
      </c>
      <c r="D78" s="33">
        <v>32</v>
      </c>
      <c r="E78" s="33">
        <v>54</v>
      </c>
      <c r="F78" s="33">
        <v>2</v>
      </c>
      <c r="G78" s="33">
        <v>2</v>
      </c>
      <c r="H78" s="33">
        <v>3</v>
      </c>
      <c r="I78" s="33">
        <v>7</v>
      </c>
      <c r="J78" s="33">
        <v>4</v>
      </c>
      <c r="K78" s="33">
        <v>20</v>
      </c>
      <c r="L78" s="33">
        <v>5</v>
      </c>
      <c r="M78" s="33">
        <v>27</v>
      </c>
      <c r="N78" s="33">
        <v>4</v>
      </c>
      <c r="O78" s="33">
        <v>1</v>
      </c>
      <c r="P78" s="33">
        <v>3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1</v>
      </c>
      <c r="X78" s="33">
        <v>0</v>
      </c>
      <c r="Y78" s="33">
        <v>0</v>
      </c>
      <c r="Z78" s="33">
        <v>0</v>
      </c>
      <c r="AA78" s="33">
        <v>0</v>
      </c>
      <c r="AB78" s="33">
        <v>4</v>
      </c>
      <c r="AC78" s="33">
        <v>1</v>
      </c>
      <c r="AD78" s="33">
        <v>4</v>
      </c>
      <c r="AE78" s="33">
        <v>174</v>
      </c>
      <c r="AF78" s="33">
        <v>455</v>
      </c>
      <c r="AG78" s="4">
        <f t="shared" si="4"/>
        <v>38.241758241758241</v>
      </c>
      <c r="AH78" s="4">
        <f t="shared" si="5"/>
        <v>61.758241758241759</v>
      </c>
    </row>
    <row r="79" spans="1:34" x14ac:dyDescent="0.25">
      <c r="A79" s="34" t="s">
        <v>33</v>
      </c>
      <c r="B79" s="34">
        <v>8</v>
      </c>
      <c r="C79" s="57">
        <v>863</v>
      </c>
      <c r="D79" s="33">
        <v>75</v>
      </c>
      <c r="E79" s="33">
        <v>52</v>
      </c>
      <c r="F79" s="33">
        <v>1</v>
      </c>
      <c r="G79" s="33">
        <v>0</v>
      </c>
      <c r="H79" s="33">
        <v>0</v>
      </c>
      <c r="I79" s="33">
        <v>9</v>
      </c>
      <c r="J79" s="33">
        <v>4</v>
      </c>
      <c r="K79" s="33">
        <v>31</v>
      </c>
      <c r="L79" s="33">
        <v>3</v>
      </c>
      <c r="M79" s="33">
        <v>20</v>
      </c>
      <c r="N79" s="33">
        <v>5</v>
      </c>
      <c r="O79" s="33">
        <v>2</v>
      </c>
      <c r="P79" s="33">
        <v>5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1</v>
      </c>
      <c r="W79" s="33">
        <v>1</v>
      </c>
      <c r="X79" s="33">
        <v>0</v>
      </c>
      <c r="Y79" s="33">
        <v>0</v>
      </c>
      <c r="Z79" s="33">
        <v>0</v>
      </c>
      <c r="AA79" s="33">
        <v>0</v>
      </c>
      <c r="AB79" s="33">
        <v>3</v>
      </c>
      <c r="AC79" s="33">
        <v>0</v>
      </c>
      <c r="AD79" s="33">
        <v>14</v>
      </c>
      <c r="AE79" s="33">
        <v>226</v>
      </c>
      <c r="AF79" s="33">
        <v>512</v>
      </c>
      <c r="AG79" s="4">
        <f t="shared" si="4"/>
        <v>44.140625</v>
      </c>
      <c r="AH79" s="4">
        <f t="shared" si="5"/>
        <v>55.859375</v>
      </c>
    </row>
    <row r="80" spans="1:34" x14ac:dyDescent="0.25">
      <c r="A80" s="34" t="s">
        <v>33</v>
      </c>
      <c r="B80" s="34">
        <v>8</v>
      </c>
      <c r="C80" s="57">
        <v>864</v>
      </c>
      <c r="D80" s="33">
        <v>59</v>
      </c>
      <c r="E80" s="33">
        <v>52</v>
      </c>
      <c r="F80" s="33">
        <v>6</v>
      </c>
      <c r="G80" s="33">
        <v>3</v>
      </c>
      <c r="H80" s="33">
        <v>11</v>
      </c>
      <c r="I80" s="33">
        <v>10</v>
      </c>
      <c r="J80" s="33">
        <v>8</v>
      </c>
      <c r="K80" s="33">
        <v>31</v>
      </c>
      <c r="L80" s="33">
        <v>3</v>
      </c>
      <c r="M80" s="33">
        <v>34</v>
      </c>
      <c r="N80" s="33">
        <v>5</v>
      </c>
      <c r="O80" s="33">
        <v>2</v>
      </c>
      <c r="P80" s="33">
        <v>7</v>
      </c>
      <c r="Q80" s="33">
        <v>0</v>
      </c>
      <c r="R80" s="33">
        <v>0</v>
      </c>
      <c r="S80" s="33">
        <v>0</v>
      </c>
      <c r="T80" s="33">
        <v>1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5</v>
      </c>
      <c r="AC80" s="33">
        <v>0</v>
      </c>
      <c r="AD80" s="33">
        <v>15</v>
      </c>
      <c r="AE80" s="33">
        <v>252</v>
      </c>
      <c r="AF80" s="33">
        <v>723</v>
      </c>
      <c r="AG80" s="4">
        <f t="shared" si="4"/>
        <v>34.854771784232362</v>
      </c>
      <c r="AH80" s="4">
        <f t="shared" si="5"/>
        <v>65.145228215767645</v>
      </c>
    </row>
    <row r="81" spans="1:34" x14ac:dyDescent="0.25">
      <c r="A81" s="34" t="s">
        <v>33</v>
      </c>
      <c r="B81" s="34">
        <v>8</v>
      </c>
      <c r="C81" s="57">
        <v>865</v>
      </c>
      <c r="D81" s="33">
        <v>78</v>
      </c>
      <c r="E81" s="33">
        <v>62</v>
      </c>
      <c r="F81" s="33">
        <v>6</v>
      </c>
      <c r="G81" s="33">
        <v>3</v>
      </c>
      <c r="H81" s="33">
        <v>5</v>
      </c>
      <c r="I81" s="33">
        <v>10</v>
      </c>
      <c r="J81" s="33">
        <v>9</v>
      </c>
      <c r="K81" s="33">
        <v>43</v>
      </c>
      <c r="L81" s="33">
        <v>10</v>
      </c>
      <c r="M81" s="33">
        <v>44</v>
      </c>
      <c r="N81" s="33">
        <v>6</v>
      </c>
      <c r="O81" s="33">
        <v>1</v>
      </c>
      <c r="P81" s="33">
        <v>3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9</v>
      </c>
      <c r="AC81" s="33">
        <v>0</v>
      </c>
      <c r="AD81" s="33">
        <v>12</v>
      </c>
      <c r="AE81" s="33">
        <v>301</v>
      </c>
      <c r="AF81" s="33">
        <v>720</v>
      </c>
      <c r="AG81" s="4">
        <f t="shared" si="4"/>
        <v>41.805555555555557</v>
      </c>
      <c r="AH81" s="4">
        <f t="shared" si="5"/>
        <v>58.194444444444443</v>
      </c>
    </row>
    <row r="82" spans="1:34" x14ac:dyDescent="0.25">
      <c r="A82" s="34" t="s">
        <v>33</v>
      </c>
      <c r="B82" s="34">
        <v>8</v>
      </c>
      <c r="C82" s="57">
        <v>866</v>
      </c>
      <c r="D82" s="33">
        <v>42</v>
      </c>
      <c r="E82" s="33">
        <v>44</v>
      </c>
      <c r="F82" s="33">
        <v>4</v>
      </c>
      <c r="G82" s="33">
        <v>6</v>
      </c>
      <c r="H82" s="33">
        <v>5</v>
      </c>
      <c r="I82" s="33">
        <v>5</v>
      </c>
      <c r="J82" s="33">
        <v>6</v>
      </c>
      <c r="K82" s="33">
        <v>35</v>
      </c>
      <c r="L82" s="33">
        <v>4</v>
      </c>
      <c r="M82" s="33">
        <v>34</v>
      </c>
      <c r="N82" s="33">
        <v>1</v>
      </c>
      <c r="O82" s="33">
        <v>2</v>
      </c>
      <c r="P82" s="33">
        <v>2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7</v>
      </c>
      <c r="AC82" s="33">
        <v>0</v>
      </c>
      <c r="AD82" s="33">
        <v>8</v>
      </c>
      <c r="AE82" s="33">
        <v>205</v>
      </c>
      <c r="AF82" s="33">
        <v>654</v>
      </c>
      <c r="AG82" s="4">
        <f t="shared" si="4"/>
        <v>31.345565749235472</v>
      </c>
      <c r="AH82" s="4">
        <f t="shared" si="5"/>
        <v>68.654434250764524</v>
      </c>
    </row>
    <row r="83" spans="1:34" x14ac:dyDescent="0.25">
      <c r="A83" s="34" t="s">
        <v>33</v>
      </c>
      <c r="B83" s="34">
        <v>8</v>
      </c>
      <c r="C83" s="57">
        <v>867</v>
      </c>
      <c r="D83" s="33">
        <v>51</v>
      </c>
      <c r="E83" s="33">
        <v>50</v>
      </c>
      <c r="F83" s="33">
        <v>2</v>
      </c>
      <c r="G83" s="33">
        <v>2</v>
      </c>
      <c r="H83" s="33">
        <v>9</v>
      </c>
      <c r="I83" s="33">
        <v>9</v>
      </c>
      <c r="J83" s="33">
        <v>4</v>
      </c>
      <c r="K83" s="33">
        <v>51</v>
      </c>
      <c r="L83" s="33">
        <v>6</v>
      </c>
      <c r="M83" s="33">
        <v>36</v>
      </c>
      <c r="N83" s="33">
        <v>2</v>
      </c>
      <c r="O83" s="33">
        <v>1</v>
      </c>
      <c r="P83" s="33">
        <v>2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1</v>
      </c>
      <c r="X83" s="33">
        <v>0</v>
      </c>
      <c r="Y83" s="33">
        <v>0</v>
      </c>
      <c r="Z83" s="33">
        <v>0</v>
      </c>
      <c r="AA83" s="33">
        <v>0</v>
      </c>
      <c r="AB83" s="33">
        <v>2</v>
      </c>
      <c r="AC83" s="33">
        <v>0</v>
      </c>
      <c r="AD83" s="33">
        <v>4</v>
      </c>
      <c r="AE83" s="33">
        <v>232</v>
      </c>
      <c r="AF83" s="33">
        <v>697</v>
      </c>
      <c r="AG83" s="4">
        <f t="shared" si="4"/>
        <v>33.285509325681495</v>
      </c>
      <c r="AH83" s="4">
        <f t="shared" si="5"/>
        <v>66.714490674318512</v>
      </c>
    </row>
    <row r="84" spans="1:34" x14ac:dyDescent="0.25">
      <c r="A84" s="34" t="s">
        <v>33</v>
      </c>
      <c r="B84" s="34">
        <v>8</v>
      </c>
      <c r="C84" s="57">
        <v>1245</v>
      </c>
      <c r="D84" s="33">
        <v>178</v>
      </c>
      <c r="E84" s="33">
        <v>122</v>
      </c>
      <c r="F84" s="33">
        <v>9</v>
      </c>
      <c r="G84" s="33">
        <v>8</v>
      </c>
      <c r="H84" s="33">
        <v>17</v>
      </c>
      <c r="I84" s="33">
        <v>92</v>
      </c>
      <c r="J84" s="33">
        <v>19</v>
      </c>
      <c r="K84" s="33">
        <v>217</v>
      </c>
      <c r="L84" s="33">
        <v>50</v>
      </c>
      <c r="M84" s="33">
        <v>118</v>
      </c>
      <c r="N84" s="33">
        <v>18</v>
      </c>
      <c r="O84" s="33">
        <v>4</v>
      </c>
      <c r="P84" s="33">
        <v>12</v>
      </c>
      <c r="Q84" s="33">
        <v>0</v>
      </c>
      <c r="R84" s="33">
        <v>1</v>
      </c>
      <c r="S84" s="33">
        <v>0</v>
      </c>
      <c r="T84" s="33">
        <v>1</v>
      </c>
      <c r="U84" s="33">
        <v>0</v>
      </c>
      <c r="V84" s="33">
        <v>0</v>
      </c>
      <c r="W84" s="33">
        <v>4</v>
      </c>
      <c r="X84" s="33">
        <v>0</v>
      </c>
      <c r="Y84" s="33">
        <v>0</v>
      </c>
      <c r="Z84" s="33">
        <v>0</v>
      </c>
      <c r="AA84" s="33">
        <v>0</v>
      </c>
      <c r="AB84" s="33">
        <v>56</v>
      </c>
      <c r="AC84" s="33">
        <v>4</v>
      </c>
      <c r="AD84" s="33">
        <v>51</v>
      </c>
      <c r="AE84" s="33">
        <v>981</v>
      </c>
      <c r="AF84" s="33">
        <v>2651</v>
      </c>
      <c r="AG84" s="4">
        <f t="shared" si="4"/>
        <v>37.004903809883061</v>
      </c>
      <c r="AH84" s="4">
        <f t="shared" si="5"/>
        <v>62.995096190116939</v>
      </c>
    </row>
    <row r="85" spans="1:34" x14ac:dyDescent="0.25">
      <c r="A85" s="34" t="s">
        <v>33</v>
      </c>
      <c r="B85" s="34">
        <v>8</v>
      </c>
      <c r="C85" s="57">
        <v>1246</v>
      </c>
      <c r="D85" s="33">
        <v>133</v>
      </c>
      <c r="E85" s="33">
        <v>53</v>
      </c>
      <c r="F85" s="33">
        <v>9</v>
      </c>
      <c r="G85" s="33">
        <v>0</v>
      </c>
      <c r="H85" s="33">
        <v>1</v>
      </c>
      <c r="I85" s="33">
        <v>46</v>
      </c>
      <c r="J85" s="33">
        <v>8</v>
      </c>
      <c r="K85" s="33">
        <v>137</v>
      </c>
      <c r="L85" s="33">
        <v>27</v>
      </c>
      <c r="M85" s="33">
        <v>52</v>
      </c>
      <c r="N85" s="33">
        <v>15</v>
      </c>
      <c r="O85" s="33">
        <v>2</v>
      </c>
      <c r="P85" s="33">
        <v>10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1</v>
      </c>
      <c r="X85" s="33">
        <v>0</v>
      </c>
      <c r="Y85" s="33">
        <v>0</v>
      </c>
      <c r="Z85" s="33">
        <v>0</v>
      </c>
      <c r="AA85" s="33">
        <v>0</v>
      </c>
      <c r="AB85" s="33">
        <v>63</v>
      </c>
      <c r="AC85" s="33">
        <v>1</v>
      </c>
      <c r="AD85" s="33">
        <v>12</v>
      </c>
      <c r="AE85" s="33">
        <v>570</v>
      </c>
      <c r="AF85" s="33">
        <v>1379</v>
      </c>
      <c r="AG85" s="4">
        <f t="shared" si="4"/>
        <v>41.33430021754895</v>
      </c>
      <c r="AH85" s="4">
        <f t="shared" si="5"/>
        <v>58.66569978245105</v>
      </c>
    </row>
    <row r="86" spans="1:34" x14ac:dyDescent="0.25">
      <c r="A86" s="34" t="s">
        <v>33</v>
      </c>
      <c r="B86" s="34">
        <v>8</v>
      </c>
      <c r="C86" s="57">
        <v>1247</v>
      </c>
      <c r="D86" s="33">
        <v>137</v>
      </c>
      <c r="E86" s="33">
        <v>44</v>
      </c>
      <c r="F86" s="33">
        <v>5</v>
      </c>
      <c r="G86" s="33">
        <v>2</v>
      </c>
      <c r="H86" s="33">
        <v>11</v>
      </c>
      <c r="I86" s="33">
        <v>37</v>
      </c>
      <c r="J86" s="33">
        <v>4</v>
      </c>
      <c r="K86" s="33">
        <v>143</v>
      </c>
      <c r="L86" s="33">
        <v>13</v>
      </c>
      <c r="M86" s="33">
        <v>43</v>
      </c>
      <c r="N86" s="33">
        <v>13</v>
      </c>
      <c r="O86" s="33">
        <v>3</v>
      </c>
      <c r="P86" s="33">
        <v>9</v>
      </c>
      <c r="Q86" s="33">
        <v>0</v>
      </c>
      <c r="R86" s="33">
        <v>0</v>
      </c>
      <c r="S86" s="33">
        <v>0</v>
      </c>
      <c r="T86" s="33">
        <v>1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42</v>
      </c>
      <c r="AC86" s="33">
        <v>1</v>
      </c>
      <c r="AD86" s="33">
        <v>16</v>
      </c>
      <c r="AE86" s="33">
        <v>524</v>
      </c>
      <c r="AF86" s="33">
        <v>1316</v>
      </c>
      <c r="AG86" s="4">
        <f t="shared" si="4"/>
        <v>39.817629179331306</v>
      </c>
      <c r="AH86" s="4">
        <f t="shared" si="5"/>
        <v>60.182370820668694</v>
      </c>
    </row>
    <row r="87" spans="1:34" x14ac:dyDescent="0.25">
      <c r="A87" s="34" t="s">
        <v>33</v>
      </c>
      <c r="B87" s="34">
        <v>8</v>
      </c>
      <c r="C87" s="57">
        <v>1248</v>
      </c>
      <c r="D87" s="33">
        <v>69</v>
      </c>
      <c r="E87" s="33">
        <v>48</v>
      </c>
      <c r="F87" s="33">
        <v>5</v>
      </c>
      <c r="G87" s="33">
        <v>1</v>
      </c>
      <c r="H87" s="33">
        <v>7</v>
      </c>
      <c r="I87" s="33">
        <v>43</v>
      </c>
      <c r="J87" s="33">
        <v>3</v>
      </c>
      <c r="K87" s="33">
        <v>134</v>
      </c>
      <c r="L87" s="33">
        <v>18</v>
      </c>
      <c r="M87" s="33">
        <v>48</v>
      </c>
      <c r="N87" s="33">
        <v>9</v>
      </c>
      <c r="O87" s="33">
        <v>4</v>
      </c>
      <c r="P87" s="33">
        <v>12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32</v>
      </c>
      <c r="AC87" s="33">
        <v>0</v>
      </c>
      <c r="AD87" s="33">
        <v>19</v>
      </c>
      <c r="AE87" s="33">
        <v>452</v>
      </c>
      <c r="AF87" s="33">
        <v>1217</v>
      </c>
      <c r="AG87" s="4">
        <f t="shared" si="4"/>
        <v>37.140509449465902</v>
      </c>
      <c r="AH87" s="4">
        <f t="shared" si="5"/>
        <v>62.859490550534098</v>
      </c>
    </row>
    <row r="88" spans="1:34" x14ac:dyDescent="0.25">
      <c r="A88" s="34" t="s">
        <v>33</v>
      </c>
      <c r="B88" s="34">
        <v>8</v>
      </c>
      <c r="C88" s="57">
        <v>1249</v>
      </c>
      <c r="D88" s="33">
        <v>123</v>
      </c>
      <c r="E88" s="33">
        <v>87</v>
      </c>
      <c r="F88" s="33">
        <v>9</v>
      </c>
      <c r="G88" s="33">
        <v>1</v>
      </c>
      <c r="H88" s="33">
        <v>9</v>
      </c>
      <c r="I88" s="33">
        <v>52</v>
      </c>
      <c r="J88" s="33">
        <v>9</v>
      </c>
      <c r="K88" s="33">
        <v>131</v>
      </c>
      <c r="L88" s="33">
        <v>29</v>
      </c>
      <c r="M88" s="33">
        <v>86</v>
      </c>
      <c r="N88" s="33">
        <v>10</v>
      </c>
      <c r="O88" s="33">
        <v>3</v>
      </c>
      <c r="P88" s="33">
        <v>7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4</v>
      </c>
      <c r="X88" s="33">
        <v>0</v>
      </c>
      <c r="Y88" s="33">
        <v>0</v>
      </c>
      <c r="Z88" s="33">
        <v>0</v>
      </c>
      <c r="AA88" s="33">
        <v>0</v>
      </c>
      <c r="AB88" s="33">
        <v>68</v>
      </c>
      <c r="AC88" s="33">
        <v>0</v>
      </c>
      <c r="AD88" s="33">
        <v>25</v>
      </c>
      <c r="AE88" s="33">
        <v>653</v>
      </c>
      <c r="AF88" s="33">
        <v>1722</v>
      </c>
      <c r="AG88" s="4">
        <f t="shared" si="4"/>
        <v>37.921022067363531</v>
      </c>
      <c r="AH88" s="4">
        <f t="shared" si="5"/>
        <v>62.078977932636469</v>
      </c>
    </row>
    <row r="89" spans="1:34" x14ac:dyDescent="0.25">
      <c r="A89" s="34" t="s">
        <v>33</v>
      </c>
      <c r="B89" s="34">
        <v>8</v>
      </c>
      <c r="C89" s="57">
        <v>1250</v>
      </c>
      <c r="D89" s="33">
        <v>163</v>
      </c>
      <c r="E89" s="33">
        <v>69</v>
      </c>
      <c r="F89" s="33">
        <v>8</v>
      </c>
      <c r="G89" s="33">
        <v>1</v>
      </c>
      <c r="H89" s="33">
        <v>15</v>
      </c>
      <c r="I89" s="33">
        <v>51</v>
      </c>
      <c r="J89" s="33">
        <v>6</v>
      </c>
      <c r="K89" s="33">
        <v>149</v>
      </c>
      <c r="L89" s="33">
        <v>35</v>
      </c>
      <c r="M89" s="33">
        <v>77</v>
      </c>
      <c r="N89" s="33">
        <v>15</v>
      </c>
      <c r="O89" s="33">
        <v>5</v>
      </c>
      <c r="P89" s="33">
        <v>5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</v>
      </c>
      <c r="X89" s="33">
        <v>2</v>
      </c>
      <c r="Y89" s="33">
        <v>0</v>
      </c>
      <c r="Z89" s="33">
        <v>0</v>
      </c>
      <c r="AA89" s="33">
        <v>0</v>
      </c>
      <c r="AB89" s="33">
        <v>71</v>
      </c>
      <c r="AC89" s="33">
        <v>4</v>
      </c>
      <c r="AD89" s="33">
        <v>16</v>
      </c>
      <c r="AE89" s="33">
        <v>693</v>
      </c>
      <c r="AF89" s="33">
        <v>1801</v>
      </c>
      <c r="AG89" s="4">
        <f t="shared" si="4"/>
        <v>38.478622987229315</v>
      </c>
      <c r="AH89" s="4">
        <f t="shared" si="5"/>
        <v>61.521377012770685</v>
      </c>
    </row>
    <row r="90" spans="1:34" x14ac:dyDescent="0.25">
      <c r="A90" s="34" t="s">
        <v>33</v>
      </c>
      <c r="B90" s="34">
        <v>8</v>
      </c>
      <c r="C90" s="57">
        <v>1251</v>
      </c>
      <c r="D90" s="33">
        <v>117</v>
      </c>
      <c r="E90" s="33">
        <v>54</v>
      </c>
      <c r="F90" s="33">
        <v>4</v>
      </c>
      <c r="G90" s="33">
        <v>0</v>
      </c>
      <c r="H90" s="33">
        <v>6</v>
      </c>
      <c r="I90" s="33">
        <v>33</v>
      </c>
      <c r="J90" s="33">
        <v>16</v>
      </c>
      <c r="K90" s="33">
        <v>121</v>
      </c>
      <c r="L90" s="33">
        <v>22</v>
      </c>
      <c r="M90" s="33">
        <v>57</v>
      </c>
      <c r="N90" s="33">
        <v>7</v>
      </c>
      <c r="O90" s="33">
        <v>7</v>
      </c>
      <c r="P90" s="33">
        <v>16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29</v>
      </c>
      <c r="AC90" s="33">
        <v>0</v>
      </c>
      <c r="AD90" s="33">
        <v>20</v>
      </c>
      <c r="AE90" s="33">
        <v>509</v>
      </c>
      <c r="AF90" s="33">
        <v>1178</v>
      </c>
      <c r="AG90" s="4">
        <f t="shared" si="4"/>
        <v>43.208828522920207</v>
      </c>
      <c r="AH90" s="4">
        <f t="shared" si="5"/>
        <v>56.791171477079793</v>
      </c>
    </row>
    <row r="91" spans="1:34" x14ac:dyDescent="0.25">
      <c r="A91" s="34" t="s">
        <v>33</v>
      </c>
      <c r="B91" s="34">
        <v>8</v>
      </c>
      <c r="C91" s="57">
        <v>1252</v>
      </c>
      <c r="D91" s="33">
        <v>128</v>
      </c>
      <c r="E91" s="33">
        <v>42</v>
      </c>
      <c r="F91" s="33">
        <v>11</v>
      </c>
      <c r="G91" s="33">
        <v>1</v>
      </c>
      <c r="H91" s="33">
        <v>9</v>
      </c>
      <c r="I91" s="33">
        <v>40</v>
      </c>
      <c r="J91" s="33">
        <v>6</v>
      </c>
      <c r="K91" s="33">
        <v>146</v>
      </c>
      <c r="L91" s="33">
        <v>30</v>
      </c>
      <c r="M91" s="33">
        <v>67</v>
      </c>
      <c r="N91" s="33">
        <v>31</v>
      </c>
      <c r="O91" s="33">
        <v>9</v>
      </c>
      <c r="P91" s="33">
        <v>6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48</v>
      </c>
      <c r="AC91" s="33">
        <v>0</v>
      </c>
      <c r="AD91" s="33">
        <v>25</v>
      </c>
      <c r="AE91" s="33">
        <v>599</v>
      </c>
      <c r="AF91" s="33">
        <v>1773</v>
      </c>
      <c r="AG91" s="4">
        <f t="shared" si="4"/>
        <v>33.784545967287087</v>
      </c>
      <c r="AH91" s="4">
        <f t="shared" si="5"/>
        <v>66.215454032712913</v>
      </c>
    </row>
    <row r="92" spans="1:34" x14ac:dyDescent="0.25">
      <c r="A92" s="34" t="s">
        <v>33</v>
      </c>
      <c r="B92" s="34">
        <v>8</v>
      </c>
      <c r="C92" s="57">
        <v>1253</v>
      </c>
      <c r="D92" s="33">
        <v>103</v>
      </c>
      <c r="E92" s="33">
        <v>62</v>
      </c>
      <c r="F92" s="33">
        <v>5</v>
      </c>
      <c r="G92" s="33">
        <v>5</v>
      </c>
      <c r="H92" s="33">
        <v>14</v>
      </c>
      <c r="I92" s="33">
        <v>43</v>
      </c>
      <c r="J92" s="33">
        <v>7</v>
      </c>
      <c r="K92" s="33">
        <v>153</v>
      </c>
      <c r="L92" s="33">
        <v>28</v>
      </c>
      <c r="M92" s="33">
        <v>78</v>
      </c>
      <c r="N92" s="33">
        <v>12</v>
      </c>
      <c r="O92" s="33">
        <v>1</v>
      </c>
      <c r="P92" s="33">
        <v>7</v>
      </c>
      <c r="Q92" s="33">
        <v>1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70</v>
      </c>
      <c r="AC92" s="33">
        <v>1</v>
      </c>
      <c r="AD92" s="33">
        <v>27</v>
      </c>
      <c r="AE92" s="33">
        <v>617</v>
      </c>
      <c r="AF92" s="33">
        <v>1864</v>
      </c>
      <c r="AG92" s="4">
        <f t="shared" si="4"/>
        <v>33.100858369098709</v>
      </c>
      <c r="AH92" s="4">
        <f t="shared" si="5"/>
        <v>66.899141630901283</v>
      </c>
    </row>
    <row r="93" spans="1:34" x14ac:dyDescent="0.25">
      <c r="A93" s="34" t="s">
        <v>33</v>
      </c>
      <c r="B93" s="34">
        <v>8</v>
      </c>
      <c r="C93" s="57">
        <v>1254</v>
      </c>
      <c r="D93" s="33">
        <v>152</v>
      </c>
      <c r="E93" s="33">
        <v>75</v>
      </c>
      <c r="F93" s="33">
        <v>7</v>
      </c>
      <c r="G93" s="33">
        <v>1</v>
      </c>
      <c r="H93" s="33">
        <v>13</v>
      </c>
      <c r="I93" s="33">
        <v>42</v>
      </c>
      <c r="J93" s="33">
        <v>8</v>
      </c>
      <c r="K93" s="33">
        <v>148</v>
      </c>
      <c r="L93" s="33">
        <v>30</v>
      </c>
      <c r="M93" s="33">
        <v>105</v>
      </c>
      <c r="N93" s="33">
        <v>14</v>
      </c>
      <c r="O93" s="33">
        <v>5</v>
      </c>
      <c r="P93" s="33">
        <v>9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66</v>
      </c>
      <c r="AC93" s="33">
        <v>1</v>
      </c>
      <c r="AD93" s="33">
        <v>21</v>
      </c>
      <c r="AE93" s="33">
        <v>697</v>
      </c>
      <c r="AF93" s="33">
        <v>2089</v>
      </c>
      <c r="AG93" s="4">
        <f t="shared" si="4"/>
        <v>33.365246529439922</v>
      </c>
      <c r="AH93" s="4">
        <f t="shared" si="5"/>
        <v>66.634753470560071</v>
      </c>
    </row>
    <row r="94" spans="1:34" x14ac:dyDescent="0.25">
      <c r="A94" s="34" t="s">
        <v>33</v>
      </c>
      <c r="B94" s="34">
        <v>8</v>
      </c>
      <c r="C94" s="57">
        <v>1255</v>
      </c>
      <c r="D94" s="33">
        <v>105</v>
      </c>
      <c r="E94" s="33">
        <v>68</v>
      </c>
      <c r="F94" s="33">
        <v>10</v>
      </c>
      <c r="G94" s="33">
        <v>2</v>
      </c>
      <c r="H94" s="33">
        <v>7</v>
      </c>
      <c r="I94" s="33">
        <v>26</v>
      </c>
      <c r="J94" s="33">
        <v>5</v>
      </c>
      <c r="K94" s="33">
        <v>120</v>
      </c>
      <c r="L94" s="33">
        <v>26</v>
      </c>
      <c r="M94" s="33">
        <v>78</v>
      </c>
      <c r="N94" s="33">
        <v>12</v>
      </c>
      <c r="O94" s="33">
        <v>5</v>
      </c>
      <c r="P94" s="33">
        <v>10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43</v>
      </c>
      <c r="AC94" s="33">
        <v>2</v>
      </c>
      <c r="AD94" s="33">
        <v>18</v>
      </c>
      <c r="AE94" s="33">
        <v>537</v>
      </c>
      <c r="AF94" s="33">
        <v>1346</v>
      </c>
      <c r="AG94" s="4">
        <f t="shared" si="4"/>
        <v>39.895988112927192</v>
      </c>
      <c r="AH94" s="4">
        <f t="shared" si="5"/>
        <v>60.104011887072808</v>
      </c>
    </row>
    <row r="95" spans="1:34" x14ac:dyDescent="0.25">
      <c r="A95" s="34" t="s">
        <v>33</v>
      </c>
      <c r="B95" s="34">
        <v>8</v>
      </c>
      <c r="C95" s="57">
        <v>1256</v>
      </c>
      <c r="D95" s="33">
        <v>82</v>
      </c>
      <c r="E95" s="33">
        <v>56</v>
      </c>
      <c r="F95" s="33">
        <v>5</v>
      </c>
      <c r="G95" s="33">
        <v>4</v>
      </c>
      <c r="H95" s="33">
        <v>7</v>
      </c>
      <c r="I95" s="33">
        <v>37</v>
      </c>
      <c r="J95" s="33">
        <v>7</v>
      </c>
      <c r="K95" s="33">
        <v>110</v>
      </c>
      <c r="L95" s="33">
        <v>22</v>
      </c>
      <c r="M95" s="33">
        <v>83</v>
      </c>
      <c r="N95" s="33">
        <v>11</v>
      </c>
      <c r="O95" s="33">
        <v>5</v>
      </c>
      <c r="P95" s="33">
        <v>11</v>
      </c>
      <c r="Q95" s="33">
        <v>1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2</v>
      </c>
      <c r="X95" s="33">
        <v>0</v>
      </c>
      <c r="Y95" s="33">
        <v>0</v>
      </c>
      <c r="Z95" s="33">
        <v>0</v>
      </c>
      <c r="AA95" s="33">
        <v>0</v>
      </c>
      <c r="AB95" s="33">
        <v>32</v>
      </c>
      <c r="AC95" s="33">
        <v>1</v>
      </c>
      <c r="AD95" s="33">
        <v>28</v>
      </c>
      <c r="AE95" s="33">
        <v>504</v>
      </c>
      <c r="AF95" s="33">
        <v>1443</v>
      </c>
      <c r="AG95" s="4">
        <f t="shared" si="4"/>
        <v>34.927234927234927</v>
      </c>
      <c r="AH95" s="4">
        <f t="shared" si="5"/>
        <v>65.072765072765065</v>
      </c>
    </row>
    <row r="96" spans="1:34" x14ac:dyDescent="0.25">
      <c r="A96" s="34" t="s">
        <v>33</v>
      </c>
      <c r="B96" s="34">
        <v>8</v>
      </c>
      <c r="C96" s="57">
        <v>1257</v>
      </c>
      <c r="D96" s="33">
        <v>128</v>
      </c>
      <c r="E96" s="33">
        <v>115</v>
      </c>
      <c r="F96" s="33">
        <v>10</v>
      </c>
      <c r="G96" s="33">
        <v>1</v>
      </c>
      <c r="H96" s="33">
        <v>14</v>
      </c>
      <c r="I96" s="33">
        <v>8</v>
      </c>
      <c r="J96" s="33">
        <v>6</v>
      </c>
      <c r="K96" s="33">
        <v>79</v>
      </c>
      <c r="L96" s="33">
        <v>20</v>
      </c>
      <c r="M96" s="33">
        <v>56</v>
      </c>
      <c r="N96" s="33">
        <v>10</v>
      </c>
      <c r="O96" s="33">
        <v>1</v>
      </c>
      <c r="P96" s="33">
        <v>17</v>
      </c>
      <c r="Q96" s="33">
        <v>1</v>
      </c>
      <c r="R96" s="33">
        <v>0</v>
      </c>
      <c r="S96" s="33">
        <v>0</v>
      </c>
      <c r="T96" s="33">
        <v>0</v>
      </c>
      <c r="U96" s="33">
        <v>0</v>
      </c>
      <c r="V96" s="33">
        <v>1</v>
      </c>
      <c r="W96" s="33">
        <v>4</v>
      </c>
      <c r="X96" s="33">
        <v>0</v>
      </c>
      <c r="Y96" s="33">
        <v>0</v>
      </c>
      <c r="Z96" s="33">
        <v>0</v>
      </c>
      <c r="AA96" s="33">
        <v>0</v>
      </c>
      <c r="AB96" s="33">
        <v>13</v>
      </c>
      <c r="AC96" s="33">
        <v>0</v>
      </c>
      <c r="AD96" s="33">
        <v>15</v>
      </c>
      <c r="AE96" s="33">
        <v>499</v>
      </c>
      <c r="AF96" s="33">
        <v>1625</v>
      </c>
      <c r="AG96" s="4">
        <f t="shared" si="4"/>
        <v>30.707692307692309</v>
      </c>
      <c r="AH96" s="4">
        <f t="shared" si="5"/>
        <v>69.292307692307688</v>
      </c>
    </row>
    <row r="97" spans="1:34" x14ac:dyDescent="0.25">
      <c r="A97" s="34" t="s">
        <v>33</v>
      </c>
      <c r="B97" s="34">
        <v>8</v>
      </c>
      <c r="C97" s="57">
        <v>1258</v>
      </c>
      <c r="D97" s="33">
        <v>92</v>
      </c>
      <c r="E97" s="33">
        <v>95</v>
      </c>
      <c r="F97" s="33">
        <v>8</v>
      </c>
      <c r="G97" s="33">
        <v>3</v>
      </c>
      <c r="H97" s="33">
        <v>19</v>
      </c>
      <c r="I97" s="33">
        <v>9</v>
      </c>
      <c r="J97" s="33">
        <v>10</v>
      </c>
      <c r="K97" s="33">
        <v>50</v>
      </c>
      <c r="L97" s="33">
        <v>6</v>
      </c>
      <c r="M97" s="33">
        <v>42</v>
      </c>
      <c r="N97" s="33">
        <v>6</v>
      </c>
      <c r="O97" s="33">
        <v>0</v>
      </c>
      <c r="P97" s="33">
        <v>18</v>
      </c>
      <c r="Q97" s="33">
        <v>1</v>
      </c>
      <c r="R97" s="33">
        <v>0</v>
      </c>
      <c r="S97" s="33">
        <v>0</v>
      </c>
      <c r="T97" s="33">
        <v>0</v>
      </c>
      <c r="U97" s="33">
        <v>0</v>
      </c>
      <c r="V97" s="33">
        <v>1</v>
      </c>
      <c r="W97" s="33">
        <v>2</v>
      </c>
      <c r="X97" s="33">
        <v>0</v>
      </c>
      <c r="Y97" s="33">
        <v>0</v>
      </c>
      <c r="Z97" s="33">
        <v>0</v>
      </c>
      <c r="AA97" s="33">
        <v>0</v>
      </c>
      <c r="AB97" s="33">
        <v>9</v>
      </c>
      <c r="AC97" s="33">
        <v>0</v>
      </c>
      <c r="AD97" s="33">
        <v>14</v>
      </c>
      <c r="AE97" s="33">
        <v>385</v>
      </c>
      <c r="AF97" s="33">
        <v>1263</v>
      </c>
      <c r="AG97" s="4">
        <f t="shared" si="4"/>
        <v>30.482977038796516</v>
      </c>
      <c r="AH97" s="4">
        <f t="shared" si="5"/>
        <v>69.51702296120348</v>
      </c>
    </row>
    <row r="98" spans="1:34" x14ac:dyDescent="0.25">
      <c r="A98" s="34" t="s">
        <v>33</v>
      </c>
      <c r="B98" s="34">
        <v>8</v>
      </c>
      <c r="C98" s="57">
        <v>1358</v>
      </c>
      <c r="D98" s="33">
        <v>83</v>
      </c>
      <c r="E98" s="33">
        <v>46</v>
      </c>
      <c r="F98" s="33">
        <v>7</v>
      </c>
      <c r="G98" s="33">
        <v>1</v>
      </c>
      <c r="H98" s="33">
        <v>8</v>
      </c>
      <c r="I98" s="33">
        <v>45</v>
      </c>
      <c r="J98" s="33">
        <v>6</v>
      </c>
      <c r="K98" s="33">
        <v>90</v>
      </c>
      <c r="L98" s="33">
        <v>20</v>
      </c>
      <c r="M98" s="33">
        <v>38</v>
      </c>
      <c r="N98" s="33">
        <v>8</v>
      </c>
      <c r="O98" s="33">
        <v>2</v>
      </c>
      <c r="P98" s="33">
        <v>5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1</v>
      </c>
      <c r="X98" s="33">
        <v>0</v>
      </c>
      <c r="Y98" s="33">
        <v>0</v>
      </c>
      <c r="Z98" s="33">
        <v>0</v>
      </c>
      <c r="AA98" s="33">
        <v>0</v>
      </c>
      <c r="AB98" s="33">
        <v>30</v>
      </c>
      <c r="AC98" s="33">
        <v>1</v>
      </c>
      <c r="AD98" s="33">
        <v>19</v>
      </c>
      <c r="AE98" s="33">
        <v>410</v>
      </c>
      <c r="AF98" s="33">
        <v>1179</v>
      </c>
      <c r="AG98" s="4">
        <f t="shared" si="4"/>
        <v>34.77523324851569</v>
      </c>
      <c r="AH98" s="4">
        <f t="shared" si="5"/>
        <v>65.22476675148431</v>
      </c>
    </row>
    <row r="99" spans="1:34" x14ac:dyDescent="0.25">
      <c r="A99" s="34" t="s">
        <v>33</v>
      </c>
      <c r="B99" s="34">
        <v>8</v>
      </c>
      <c r="C99" s="57">
        <v>1359</v>
      </c>
      <c r="D99" s="33">
        <v>121</v>
      </c>
      <c r="E99" s="33">
        <v>54</v>
      </c>
      <c r="F99" s="33">
        <v>4</v>
      </c>
      <c r="G99" s="33">
        <v>2</v>
      </c>
      <c r="H99" s="33">
        <v>8</v>
      </c>
      <c r="I99" s="33">
        <v>25</v>
      </c>
      <c r="J99" s="33">
        <v>11</v>
      </c>
      <c r="K99" s="33">
        <v>165</v>
      </c>
      <c r="L99" s="33">
        <v>22</v>
      </c>
      <c r="M99" s="33">
        <v>67</v>
      </c>
      <c r="N99" s="33">
        <v>15</v>
      </c>
      <c r="O99" s="33">
        <v>4</v>
      </c>
      <c r="P99" s="33">
        <v>8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48</v>
      </c>
      <c r="AC99" s="33">
        <v>3</v>
      </c>
      <c r="AD99" s="33">
        <v>17</v>
      </c>
      <c r="AE99" s="33">
        <v>574</v>
      </c>
      <c r="AF99" s="33">
        <v>1351</v>
      </c>
      <c r="AG99" s="4">
        <f t="shared" si="4"/>
        <v>42.487046632124354</v>
      </c>
      <c r="AH99" s="4">
        <f t="shared" si="5"/>
        <v>57.512953367875646</v>
      </c>
    </row>
    <row r="100" spans="1:34" x14ac:dyDescent="0.25">
      <c r="A100" s="34" t="s">
        <v>33</v>
      </c>
      <c r="B100" s="34">
        <v>8</v>
      </c>
      <c r="C100" s="57">
        <v>1360</v>
      </c>
      <c r="D100" s="33">
        <v>58</v>
      </c>
      <c r="E100" s="33">
        <v>27</v>
      </c>
      <c r="F100" s="33">
        <v>3</v>
      </c>
      <c r="G100" s="33">
        <v>0</v>
      </c>
      <c r="H100" s="33">
        <v>9</v>
      </c>
      <c r="I100" s="33">
        <v>28</v>
      </c>
      <c r="J100" s="33">
        <v>5</v>
      </c>
      <c r="K100" s="33">
        <v>60</v>
      </c>
      <c r="L100" s="33">
        <v>29</v>
      </c>
      <c r="M100" s="33">
        <v>28</v>
      </c>
      <c r="N100" s="33">
        <v>2</v>
      </c>
      <c r="O100" s="33">
        <v>1</v>
      </c>
      <c r="P100" s="33">
        <v>5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36</v>
      </c>
      <c r="AC100" s="33">
        <v>0</v>
      </c>
      <c r="AD100" s="33">
        <v>12</v>
      </c>
      <c r="AE100" s="33">
        <v>303</v>
      </c>
      <c r="AF100" s="33">
        <v>807</v>
      </c>
      <c r="AG100" s="4">
        <f t="shared" si="4"/>
        <v>37.54646840148699</v>
      </c>
      <c r="AH100" s="4">
        <f t="shared" si="5"/>
        <v>62.45353159851301</v>
      </c>
    </row>
    <row r="101" spans="1:34" x14ac:dyDescent="0.25">
      <c r="A101" s="34" t="s">
        <v>33</v>
      </c>
      <c r="B101" s="34">
        <v>8</v>
      </c>
      <c r="C101" s="57">
        <v>1361</v>
      </c>
      <c r="D101" s="33">
        <v>78</v>
      </c>
      <c r="E101" s="33">
        <v>54</v>
      </c>
      <c r="F101" s="33">
        <v>6</v>
      </c>
      <c r="G101" s="33">
        <v>2</v>
      </c>
      <c r="H101" s="33">
        <v>7</v>
      </c>
      <c r="I101" s="33">
        <v>18</v>
      </c>
      <c r="J101" s="33">
        <v>18</v>
      </c>
      <c r="K101" s="33">
        <v>118</v>
      </c>
      <c r="L101" s="33">
        <v>9</v>
      </c>
      <c r="M101" s="33">
        <v>68</v>
      </c>
      <c r="N101" s="33">
        <v>5</v>
      </c>
      <c r="O101" s="33">
        <v>2</v>
      </c>
      <c r="P101" s="33">
        <v>7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2</v>
      </c>
      <c r="X101" s="33">
        <v>0</v>
      </c>
      <c r="Y101" s="33">
        <v>0</v>
      </c>
      <c r="Z101" s="33">
        <v>0</v>
      </c>
      <c r="AA101" s="33">
        <v>0</v>
      </c>
      <c r="AB101" s="33">
        <v>36</v>
      </c>
      <c r="AC101" s="33">
        <v>2</v>
      </c>
      <c r="AD101" s="33">
        <v>20</v>
      </c>
      <c r="AE101" s="33">
        <v>452</v>
      </c>
      <c r="AF101" s="33">
        <v>1054</v>
      </c>
      <c r="AG101" s="4">
        <f t="shared" si="4"/>
        <v>42.8842504743833</v>
      </c>
      <c r="AH101" s="4">
        <f t="shared" si="5"/>
        <v>57.1157495256167</v>
      </c>
    </row>
    <row r="102" spans="1:34" x14ac:dyDescent="0.25">
      <c r="A102" s="34" t="s">
        <v>33</v>
      </c>
      <c r="B102" s="34">
        <v>8</v>
      </c>
      <c r="C102" s="57">
        <v>1362</v>
      </c>
      <c r="D102" s="33">
        <v>78</v>
      </c>
      <c r="E102" s="33">
        <v>56</v>
      </c>
      <c r="F102" s="33">
        <v>3</v>
      </c>
      <c r="G102" s="33">
        <v>2</v>
      </c>
      <c r="H102" s="33">
        <v>8</v>
      </c>
      <c r="I102" s="33">
        <v>21</v>
      </c>
      <c r="J102" s="33">
        <v>9</v>
      </c>
      <c r="K102" s="33">
        <v>99</v>
      </c>
      <c r="L102" s="33">
        <v>26</v>
      </c>
      <c r="M102" s="33">
        <v>65</v>
      </c>
      <c r="N102" s="33">
        <v>9</v>
      </c>
      <c r="O102" s="33">
        <v>0</v>
      </c>
      <c r="P102" s="33">
        <v>6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30</v>
      </c>
      <c r="AC102" s="33">
        <v>3</v>
      </c>
      <c r="AD102" s="33">
        <v>19</v>
      </c>
      <c r="AE102" s="33">
        <v>434</v>
      </c>
      <c r="AF102" s="33">
        <v>1101</v>
      </c>
      <c r="AG102" s="4">
        <f t="shared" si="4"/>
        <v>39.41871026339691</v>
      </c>
      <c r="AH102" s="4">
        <f t="shared" si="5"/>
        <v>60.58128973660309</v>
      </c>
    </row>
    <row r="103" spans="1:34" x14ac:dyDescent="0.25">
      <c r="A103" s="34" t="s">
        <v>33</v>
      </c>
      <c r="B103" s="34">
        <v>8</v>
      </c>
      <c r="C103" s="57">
        <v>1484</v>
      </c>
      <c r="D103" s="33">
        <v>157</v>
      </c>
      <c r="E103" s="33">
        <v>62</v>
      </c>
      <c r="F103" s="33">
        <v>10</v>
      </c>
      <c r="G103" s="33">
        <v>2</v>
      </c>
      <c r="H103" s="33">
        <v>6</v>
      </c>
      <c r="I103" s="33">
        <v>67</v>
      </c>
      <c r="J103" s="33">
        <v>14</v>
      </c>
      <c r="K103" s="33">
        <v>158</v>
      </c>
      <c r="L103" s="33">
        <v>29</v>
      </c>
      <c r="M103" s="33">
        <v>70</v>
      </c>
      <c r="N103" s="33">
        <v>22</v>
      </c>
      <c r="O103" s="33">
        <v>6</v>
      </c>
      <c r="P103" s="33">
        <v>12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65</v>
      </c>
      <c r="AC103" s="33">
        <v>2</v>
      </c>
      <c r="AD103" s="33">
        <v>24</v>
      </c>
      <c r="AE103" s="33">
        <v>706</v>
      </c>
      <c r="AF103" s="33">
        <v>1953</v>
      </c>
      <c r="AG103" s="4">
        <f t="shared" ref="AG103:AG134" si="6">(AE103*100)/AF103</f>
        <v>36.149513568868407</v>
      </c>
      <c r="AH103" s="4">
        <f t="shared" ref="AH103:AH134" si="7">100-AG103</f>
        <v>63.850486431131593</v>
      </c>
    </row>
    <row r="104" spans="1:34" x14ac:dyDescent="0.25">
      <c r="A104" s="34" t="s">
        <v>33</v>
      </c>
      <c r="B104" s="34">
        <v>8</v>
      </c>
      <c r="C104" s="57">
        <v>1485</v>
      </c>
      <c r="D104" s="33">
        <v>194</v>
      </c>
      <c r="E104" s="33">
        <v>115</v>
      </c>
      <c r="F104" s="33">
        <v>14</v>
      </c>
      <c r="G104" s="33">
        <v>4</v>
      </c>
      <c r="H104" s="33">
        <v>17</v>
      </c>
      <c r="I104" s="33">
        <v>29</v>
      </c>
      <c r="J104" s="33">
        <v>9</v>
      </c>
      <c r="K104" s="33">
        <v>70</v>
      </c>
      <c r="L104" s="33">
        <v>25</v>
      </c>
      <c r="M104" s="33">
        <v>72</v>
      </c>
      <c r="N104" s="33">
        <v>4</v>
      </c>
      <c r="O104" s="33">
        <v>7</v>
      </c>
      <c r="P104" s="33">
        <v>18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3</v>
      </c>
      <c r="X104" s="33">
        <v>0</v>
      </c>
      <c r="Y104" s="33">
        <v>0</v>
      </c>
      <c r="Z104" s="33">
        <v>0</v>
      </c>
      <c r="AA104" s="33">
        <v>0</v>
      </c>
      <c r="AB104" s="33">
        <v>15</v>
      </c>
      <c r="AC104" s="33">
        <v>0</v>
      </c>
      <c r="AD104" s="33">
        <v>28</v>
      </c>
      <c r="AE104" s="33">
        <v>624</v>
      </c>
      <c r="AF104" s="33">
        <v>2273</v>
      </c>
      <c r="AG104" s="4">
        <f t="shared" si="6"/>
        <v>27.452705675318963</v>
      </c>
      <c r="AH104" s="4">
        <f t="shared" si="7"/>
        <v>72.547294324681033</v>
      </c>
    </row>
    <row r="105" spans="1:34" x14ac:dyDescent="0.25">
      <c r="A105" s="34" t="s">
        <v>33</v>
      </c>
      <c r="B105" s="34">
        <v>8</v>
      </c>
      <c r="C105" s="57">
        <v>1486</v>
      </c>
      <c r="D105" s="33">
        <v>45</v>
      </c>
      <c r="E105" s="33">
        <v>34</v>
      </c>
      <c r="F105" s="33">
        <v>30</v>
      </c>
      <c r="G105" s="33">
        <v>5</v>
      </c>
      <c r="H105" s="33">
        <v>12</v>
      </c>
      <c r="I105" s="33">
        <v>8</v>
      </c>
      <c r="J105" s="33">
        <v>8</v>
      </c>
      <c r="K105" s="33">
        <v>34</v>
      </c>
      <c r="L105" s="33">
        <v>14</v>
      </c>
      <c r="M105" s="33">
        <v>47</v>
      </c>
      <c r="N105" s="33">
        <v>8</v>
      </c>
      <c r="O105" s="33">
        <v>1</v>
      </c>
      <c r="P105" s="33">
        <v>9</v>
      </c>
      <c r="Q105" s="33">
        <v>1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1</v>
      </c>
      <c r="AA105" s="33">
        <v>0</v>
      </c>
      <c r="AB105" s="33">
        <v>13</v>
      </c>
      <c r="AC105" s="33">
        <v>0</v>
      </c>
      <c r="AD105" s="33">
        <v>14</v>
      </c>
      <c r="AE105" s="33">
        <v>284</v>
      </c>
      <c r="AF105" s="33">
        <v>907</v>
      </c>
      <c r="AG105" s="4">
        <f t="shared" si="6"/>
        <v>31.31201764057332</v>
      </c>
      <c r="AH105" s="4">
        <f t="shared" si="7"/>
        <v>68.687982359426684</v>
      </c>
    </row>
    <row r="106" spans="1:34" x14ac:dyDescent="0.25">
      <c r="A106" s="34" t="s">
        <v>33</v>
      </c>
      <c r="B106" s="34">
        <v>8</v>
      </c>
      <c r="C106" s="57">
        <v>1487</v>
      </c>
      <c r="D106" s="33">
        <v>52</v>
      </c>
      <c r="E106" s="33">
        <v>51</v>
      </c>
      <c r="F106" s="33">
        <v>16</v>
      </c>
      <c r="G106" s="33">
        <v>0</v>
      </c>
      <c r="H106" s="33">
        <v>7</v>
      </c>
      <c r="I106" s="33">
        <v>7</v>
      </c>
      <c r="J106" s="33">
        <v>2</v>
      </c>
      <c r="K106" s="33">
        <v>43</v>
      </c>
      <c r="L106" s="33">
        <v>6</v>
      </c>
      <c r="M106" s="33">
        <v>41</v>
      </c>
      <c r="N106" s="33">
        <v>5</v>
      </c>
      <c r="O106" s="33">
        <v>6</v>
      </c>
      <c r="P106" s="33">
        <v>3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12</v>
      </c>
      <c r="AC106" s="33">
        <v>0</v>
      </c>
      <c r="AD106" s="33">
        <v>5</v>
      </c>
      <c r="AE106" s="33">
        <v>256</v>
      </c>
      <c r="AF106" s="33">
        <v>712</v>
      </c>
      <c r="AG106" s="4">
        <f t="shared" si="6"/>
        <v>35.955056179775283</v>
      </c>
      <c r="AH106" s="4">
        <f t="shared" si="7"/>
        <v>64.044943820224717</v>
      </c>
    </row>
    <row r="107" spans="1:34" x14ac:dyDescent="0.25">
      <c r="A107" s="34" t="s">
        <v>33</v>
      </c>
      <c r="B107" s="34">
        <v>8</v>
      </c>
      <c r="C107" s="57">
        <v>1488</v>
      </c>
      <c r="D107" s="33">
        <v>79</v>
      </c>
      <c r="E107" s="33">
        <v>36</v>
      </c>
      <c r="F107" s="33">
        <v>9</v>
      </c>
      <c r="G107" s="33">
        <v>3</v>
      </c>
      <c r="H107" s="33">
        <v>6</v>
      </c>
      <c r="I107" s="33">
        <v>5</v>
      </c>
      <c r="J107" s="33">
        <v>5</v>
      </c>
      <c r="K107" s="33">
        <v>69</v>
      </c>
      <c r="L107" s="33">
        <v>12</v>
      </c>
      <c r="M107" s="33">
        <v>50</v>
      </c>
      <c r="N107" s="33">
        <v>7</v>
      </c>
      <c r="O107" s="33">
        <v>3</v>
      </c>
      <c r="P107" s="33">
        <v>4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6</v>
      </c>
      <c r="X107" s="33">
        <v>0</v>
      </c>
      <c r="Y107" s="33">
        <v>0</v>
      </c>
      <c r="Z107" s="33">
        <v>0</v>
      </c>
      <c r="AA107" s="33">
        <v>0</v>
      </c>
      <c r="AB107" s="33">
        <v>18</v>
      </c>
      <c r="AC107" s="33">
        <v>0</v>
      </c>
      <c r="AD107" s="33">
        <v>12</v>
      </c>
      <c r="AE107" s="33">
        <v>324</v>
      </c>
      <c r="AF107" s="33">
        <v>1022</v>
      </c>
      <c r="AG107" s="4">
        <f t="shared" si="6"/>
        <v>31.702544031311156</v>
      </c>
      <c r="AH107" s="4">
        <f t="shared" si="7"/>
        <v>68.297455968688837</v>
      </c>
    </row>
    <row r="108" spans="1:34" x14ac:dyDescent="0.25">
      <c r="A108" s="34" t="s">
        <v>33</v>
      </c>
      <c r="B108" s="34">
        <v>8</v>
      </c>
      <c r="C108" s="57">
        <v>1489</v>
      </c>
      <c r="D108" s="33">
        <v>49</v>
      </c>
      <c r="E108" s="33">
        <v>34</v>
      </c>
      <c r="F108" s="33">
        <v>4</v>
      </c>
      <c r="G108" s="33">
        <v>0</v>
      </c>
      <c r="H108" s="33">
        <v>4</v>
      </c>
      <c r="I108" s="33">
        <v>4</v>
      </c>
      <c r="J108" s="33">
        <v>3</v>
      </c>
      <c r="K108" s="33">
        <v>32</v>
      </c>
      <c r="L108" s="33">
        <v>4</v>
      </c>
      <c r="M108" s="33">
        <v>31</v>
      </c>
      <c r="N108" s="33">
        <v>4</v>
      </c>
      <c r="O108" s="33">
        <v>3</v>
      </c>
      <c r="P108" s="33">
        <v>7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10</v>
      </c>
      <c r="AC108" s="33">
        <v>0</v>
      </c>
      <c r="AD108" s="33">
        <v>11</v>
      </c>
      <c r="AE108" s="33">
        <v>200</v>
      </c>
      <c r="AF108" s="33">
        <v>664</v>
      </c>
      <c r="AG108" s="4">
        <f t="shared" si="6"/>
        <v>30.120481927710845</v>
      </c>
      <c r="AH108" s="4">
        <f t="shared" si="7"/>
        <v>69.879518072289159</v>
      </c>
    </row>
    <row r="109" spans="1:34" x14ac:dyDescent="0.25">
      <c r="A109" s="34" t="s">
        <v>33</v>
      </c>
      <c r="B109" s="34">
        <v>8</v>
      </c>
      <c r="C109" s="57">
        <v>1490</v>
      </c>
      <c r="D109" s="33">
        <v>75</v>
      </c>
      <c r="E109" s="33">
        <v>44</v>
      </c>
      <c r="F109" s="33">
        <v>14</v>
      </c>
      <c r="G109" s="33">
        <v>1</v>
      </c>
      <c r="H109" s="33">
        <v>7</v>
      </c>
      <c r="I109" s="33">
        <v>13</v>
      </c>
      <c r="J109" s="33">
        <v>7</v>
      </c>
      <c r="K109" s="33">
        <v>96</v>
      </c>
      <c r="L109" s="33">
        <v>56</v>
      </c>
      <c r="M109" s="33">
        <v>47</v>
      </c>
      <c r="N109" s="33">
        <v>10</v>
      </c>
      <c r="O109" s="33">
        <v>6</v>
      </c>
      <c r="P109" s="33">
        <v>5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4</v>
      </c>
      <c r="X109" s="33">
        <v>0</v>
      </c>
      <c r="Y109" s="33">
        <v>0</v>
      </c>
      <c r="Z109" s="33">
        <v>0</v>
      </c>
      <c r="AA109" s="33">
        <v>0</v>
      </c>
      <c r="AB109" s="33">
        <v>9</v>
      </c>
      <c r="AC109" s="33">
        <v>2</v>
      </c>
      <c r="AD109" s="33">
        <v>26</v>
      </c>
      <c r="AE109" s="33">
        <v>422</v>
      </c>
      <c r="AF109" s="33">
        <v>1217</v>
      </c>
      <c r="AG109" s="4">
        <f t="shared" si="6"/>
        <v>34.675431388660641</v>
      </c>
      <c r="AH109" s="4">
        <f t="shared" si="7"/>
        <v>65.324568611339359</v>
      </c>
    </row>
    <row r="110" spans="1:34" x14ac:dyDescent="0.25">
      <c r="A110" s="34" t="s">
        <v>33</v>
      </c>
      <c r="B110" s="34">
        <v>8</v>
      </c>
      <c r="C110" s="57">
        <v>1491</v>
      </c>
      <c r="D110" s="33">
        <v>88</v>
      </c>
      <c r="E110" s="33">
        <v>57</v>
      </c>
      <c r="F110" s="33">
        <v>10</v>
      </c>
      <c r="G110" s="33">
        <v>4</v>
      </c>
      <c r="H110" s="33">
        <v>5</v>
      </c>
      <c r="I110" s="33">
        <v>4</v>
      </c>
      <c r="J110" s="33">
        <v>5</v>
      </c>
      <c r="K110" s="33">
        <v>33</v>
      </c>
      <c r="L110" s="33">
        <v>12</v>
      </c>
      <c r="M110" s="33">
        <v>51</v>
      </c>
      <c r="N110" s="33">
        <v>5</v>
      </c>
      <c r="O110" s="33">
        <v>5</v>
      </c>
      <c r="P110" s="33">
        <v>7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1</v>
      </c>
      <c r="W110" s="33">
        <v>2</v>
      </c>
      <c r="X110" s="33">
        <v>1</v>
      </c>
      <c r="Y110" s="33">
        <v>1</v>
      </c>
      <c r="Z110" s="33">
        <v>0</v>
      </c>
      <c r="AA110" s="33">
        <v>0</v>
      </c>
      <c r="AB110" s="33">
        <v>3</v>
      </c>
      <c r="AC110" s="33">
        <v>0</v>
      </c>
      <c r="AD110" s="33">
        <v>20</v>
      </c>
      <c r="AE110" s="33">
        <v>314</v>
      </c>
      <c r="AF110" s="33">
        <v>924</v>
      </c>
      <c r="AG110" s="4">
        <f t="shared" si="6"/>
        <v>33.98268398268398</v>
      </c>
      <c r="AH110" s="4">
        <f t="shared" si="7"/>
        <v>66.01731601731602</v>
      </c>
    </row>
    <row r="111" spans="1:34" x14ac:dyDescent="0.25">
      <c r="A111" s="34" t="s">
        <v>33</v>
      </c>
      <c r="B111" s="34">
        <v>8</v>
      </c>
      <c r="C111" s="57">
        <v>1492</v>
      </c>
      <c r="D111" s="33">
        <v>75</v>
      </c>
      <c r="E111" s="33">
        <v>67</v>
      </c>
      <c r="F111" s="33">
        <v>3</v>
      </c>
      <c r="G111" s="33">
        <v>3</v>
      </c>
      <c r="H111" s="33">
        <v>9</v>
      </c>
      <c r="I111" s="33">
        <v>7</v>
      </c>
      <c r="J111" s="33">
        <v>6</v>
      </c>
      <c r="K111" s="33">
        <v>64</v>
      </c>
      <c r="L111" s="33">
        <v>6</v>
      </c>
      <c r="M111" s="33">
        <v>29</v>
      </c>
      <c r="N111" s="33">
        <v>4</v>
      </c>
      <c r="O111" s="33">
        <v>6</v>
      </c>
      <c r="P111" s="33">
        <v>9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12</v>
      </c>
      <c r="AC111" s="33">
        <v>1</v>
      </c>
      <c r="AD111" s="33">
        <v>14</v>
      </c>
      <c r="AE111" s="33">
        <v>315</v>
      </c>
      <c r="AF111" s="33">
        <v>957</v>
      </c>
      <c r="AG111" s="4">
        <f t="shared" si="6"/>
        <v>32.915360501567399</v>
      </c>
      <c r="AH111" s="4">
        <f t="shared" si="7"/>
        <v>67.084639498432608</v>
      </c>
    </row>
    <row r="112" spans="1:34" x14ac:dyDescent="0.25">
      <c r="A112" s="34" t="s">
        <v>33</v>
      </c>
      <c r="B112" s="34">
        <v>8</v>
      </c>
      <c r="C112" s="57">
        <v>1493</v>
      </c>
      <c r="D112" s="33">
        <v>75</v>
      </c>
      <c r="E112" s="33">
        <v>51</v>
      </c>
      <c r="F112" s="33">
        <v>5</v>
      </c>
      <c r="G112" s="33">
        <v>2</v>
      </c>
      <c r="H112" s="33">
        <v>9</v>
      </c>
      <c r="I112" s="33">
        <v>13</v>
      </c>
      <c r="J112" s="33">
        <v>10</v>
      </c>
      <c r="K112" s="33">
        <v>65</v>
      </c>
      <c r="L112" s="33">
        <v>9</v>
      </c>
      <c r="M112" s="33">
        <v>43</v>
      </c>
      <c r="N112" s="33">
        <v>2</v>
      </c>
      <c r="O112" s="33">
        <v>1</v>
      </c>
      <c r="P112" s="33">
        <v>1</v>
      </c>
      <c r="Q112" s="33">
        <v>1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1</v>
      </c>
      <c r="X112" s="33">
        <v>0</v>
      </c>
      <c r="Y112" s="33">
        <v>0</v>
      </c>
      <c r="Z112" s="33">
        <v>0</v>
      </c>
      <c r="AA112" s="33">
        <v>0</v>
      </c>
      <c r="AB112" s="33">
        <v>20</v>
      </c>
      <c r="AC112" s="33">
        <v>1</v>
      </c>
      <c r="AD112" s="33">
        <v>12</v>
      </c>
      <c r="AE112" s="33">
        <v>321</v>
      </c>
      <c r="AF112" s="33">
        <v>895</v>
      </c>
      <c r="AG112" s="4">
        <f t="shared" si="6"/>
        <v>35.865921787709496</v>
      </c>
      <c r="AH112" s="4">
        <f t="shared" si="7"/>
        <v>64.134078212290504</v>
      </c>
    </row>
    <row r="113" spans="1:34" x14ac:dyDescent="0.25">
      <c r="A113" s="34" t="s">
        <v>33</v>
      </c>
      <c r="B113" s="34">
        <v>8</v>
      </c>
      <c r="C113" s="57">
        <v>1494</v>
      </c>
      <c r="D113" s="33">
        <v>44</v>
      </c>
      <c r="E113" s="33">
        <v>40</v>
      </c>
      <c r="F113" s="33">
        <v>6</v>
      </c>
      <c r="G113" s="33">
        <v>1</v>
      </c>
      <c r="H113" s="33">
        <v>6</v>
      </c>
      <c r="I113" s="33">
        <v>14</v>
      </c>
      <c r="J113" s="33">
        <v>7</v>
      </c>
      <c r="K113" s="33">
        <v>34</v>
      </c>
      <c r="L113" s="33">
        <v>6</v>
      </c>
      <c r="M113" s="33">
        <v>31</v>
      </c>
      <c r="N113" s="33">
        <v>1</v>
      </c>
      <c r="O113" s="33">
        <v>1</v>
      </c>
      <c r="P113" s="33">
        <v>4</v>
      </c>
      <c r="Q113" s="33">
        <v>1</v>
      </c>
      <c r="R113" s="33">
        <v>0</v>
      </c>
      <c r="S113" s="33">
        <v>0</v>
      </c>
      <c r="T113" s="33">
        <v>1</v>
      </c>
      <c r="U113" s="33">
        <v>0</v>
      </c>
      <c r="V113" s="33">
        <v>0</v>
      </c>
      <c r="W113" s="33">
        <v>1</v>
      </c>
      <c r="X113" s="33">
        <v>0</v>
      </c>
      <c r="Y113" s="33">
        <v>1</v>
      </c>
      <c r="Z113" s="33">
        <v>0</v>
      </c>
      <c r="AA113" s="33">
        <v>0</v>
      </c>
      <c r="AB113" s="33">
        <v>8</v>
      </c>
      <c r="AC113" s="33">
        <v>0</v>
      </c>
      <c r="AD113" s="33">
        <v>10</v>
      </c>
      <c r="AE113" s="33">
        <v>217</v>
      </c>
      <c r="AF113" s="33">
        <v>601</v>
      </c>
      <c r="AG113" s="4">
        <f t="shared" si="6"/>
        <v>36.10648918469218</v>
      </c>
      <c r="AH113" s="4">
        <f t="shared" si="7"/>
        <v>63.89351081530782</v>
      </c>
    </row>
    <row r="114" spans="1:34" x14ac:dyDescent="0.25">
      <c r="A114" s="34" t="s">
        <v>33</v>
      </c>
      <c r="B114" s="34">
        <v>8</v>
      </c>
      <c r="C114" s="57">
        <v>1495</v>
      </c>
      <c r="D114" s="33">
        <v>56</v>
      </c>
      <c r="E114" s="33">
        <v>44</v>
      </c>
      <c r="F114" s="33">
        <v>4</v>
      </c>
      <c r="G114" s="33">
        <v>0</v>
      </c>
      <c r="H114" s="33">
        <v>6</v>
      </c>
      <c r="I114" s="33">
        <v>14</v>
      </c>
      <c r="J114" s="33">
        <v>4</v>
      </c>
      <c r="K114" s="33">
        <v>38</v>
      </c>
      <c r="L114" s="33">
        <v>3</v>
      </c>
      <c r="M114" s="33">
        <v>37</v>
      </c>
      <c r="N114" s="33">
        <v>6</v>
      </c>
      <c r="O114" s="33">
        <v>5</v>
      </c>
      <c r="P114" s="33">
        <v>5</v>
      </c>
      <c r="Q114" s="33">
        <v>1</v>
      </c>
      <c r="R114" s="33">
        <v>0</v>
      </c>
      <c r="S114" s="33">
        <v>0</v>
      </c>
      <c r="T114" s="33">
        <v>0</v>
      </c>
      <c r="U114" s="33">
        <v>1</v>
      </c>
      <c r="V114" s="33">
        <v>0</v>
      </c>
      <c r="W114" s="33">
        <v>1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6</v>
      </c>
      <c r="AE114" s="33">
        <v>231</v>
      </c>
      <c r="AF114" s="33">
        <v>738</v>
      </c>
      <c r="AG114" s="4">
        <f t="shared" si="6"/>
        <v>31.300813008130081</v>
      </c>
      <c r="AH114" s="4">
        <f t="shared" si="7"/>
        <v>68.699186991869922</v>
      </c>
    </row>
    <row r="115" spans="1:34" x14ac:dyDescent="0.25">
      <c r="A115" s="34" t="s">
        <v>33</v>
      </c>
      <c r="B115" s="34">
        <v>8</v>
      </c>
      <c r="C115" s="57">
        <v>1496</v>
      </c>
      <c r="D115" s="33">
        <v>51</v>
      </c>
      <c r="E115" s="33">
        <v>38</v>
      </c>
      <c r="F115" s="33">
        <v>7</v>
      </c>
      <c r="G115" s="33">
        <v>1</v>
      </c>
      <c r="H115" s="33">
        <v>6</v>
      </c>
      <c r="I115" s="33">
        <v>8</v>
      </c>
      <c r="J115" s="33">
        <v>2</v>
      </c>
      <c r="K115" s="33">
        <v>45</v>
      </c>
      <c r="L115" s="33">
        <v>6</v>
      </c>
      <c r="M115" s="33">
        <v>44</v>
      </c>
      <c r="N115" s="33">
        <v>2</v>
      </c>
      <c r="O115" s="33">
        <v>5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14</v>
      </c>
      <c r="AC115" s="33">
        <v>0</v>
      </c>
      <c r="AD115" s="33">
        <v>5</v>
      </c>
      <c r="AE115" s="33">
        <v>234</v>
      </c>
      <c r="AF115" s="33">
        <v>640</v>
      </c>
      <c r="AG115" s="4">
        <f t="shared" si="6"/>
        <v>36.5625</v>
      </c>
      <c r="AH115" s="4">
        <f t="shared" si="7"/>
        <v>63.4375</v>
      </c>
    </row>
    <row r="116" spans="1:34" x14ac:dyDescent="0.25">
      <c r="A116" s="34" t="s">
        <v>33</v>
      </c>
      <c r="B116" s="34">
        <v>8</v>
      </c>
      <c r="C116" s="57">
        <v>1497</v>
      </c>
      <c r="D116" s="33">
        <v>200</v>
      </c>
      <c r="E116" s="33">
        <v>59</v>
      </c>
      <c r="F116" s="33">
        <v>6</v>
      </c>
      <c r="G116" s="33">
        <v>2</v>
      </c>
      <c r="H116" s="33">
        <v>7</v>
      </c>
      <c r="I116" s="33">
        <v>58</v>
      </c>
      <c r="J116" s="33">
        <v>8</v>
      </c>
      <c r="K116" s="33">
        <v>143</v>
      </c>
      <c r="L116" s="33">
        <v>15</v>
      </c>
      <c r="M116" s="33">
        <v>63</v>
      </c>
      <c r="N116" s="33">
        <v>19</v>
      </c>
      <c r="O116" s="33">
        <v>3</v>
      </c>
      <c r="P116" s="33">
        <v>16</v>
      </c>
      <c r="Q116" s="33">
        <v>1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127</v>
      </c>
      <c r="AC116" s="33">
        <v>0</v>
      </c>
      <c r="AD116" s="33">
        <v>27</v>
      </c>
      <c r="AE116" s="33">
        <v>754</v>
      </c>
      <c r="AF116" s="33">
        <v>2313</v>
      </c>
      <c r="AG116" s="4">
        <f t="shared" si="6"/>
        <v>32.598357111975787</v>
      </c>
      <c r="AH116" s="4">
        <f t="shared" si="7"/>
        <v>67.401642888024213</v>
      </c>
    </row>
    <row r="117" spans="1:34" x14ac:dyDescent="0.25">
      <c r="A117" s="34" t="s">
        <v>33</v>
      </c>
      <c r="B117" s="34">
        <v>8</v>
      </c>
      <c r="C117" s="57">
        <v>1498</v>
      </c>
      <c r="D117" s="33">
        <v>566</v>
      </c>
      <c r="E117" s="33">
        <v>289</v>
      </c>
      <c r="F117" s="33">
        <v>33</v>
      </c>
      <c r="G117" s="33">
        <v>6</v>
      </c>
      <c r="H117" s="33">
        <v>34</v>
      </c>
      <c r="I117" s="33">
        <v>100</v>
      </c>
      <c r="J117" s="33">
        <v>56</v>
      </c>
      <c r="K117" s="33">
        <v>558</v>
      </c>
      <c r="L117" s="33">
        <v>118</v>
      </c>
      <c r="M117" s="33">
        <v>423</v>
      </c>
      <c r="N117" s="33">
        <v>37</v>
      </c>
      <c r="O117" s="33">
        <v>34</v>
      </c>
      <c r="P117" s="33">
        <v>49</v>
      </c>
      <c r="Q117" s="33">
        <v>10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4</v>
      </c>
      <c r="X117" s="33">
        <v>0</v>
      </c>
      <c r="Y117" s="33">
        <v>0</v>
      </c>
      <c r="Z117" s="33">
        <v>0</v>
      </c>
      <c r="AA117" s="33">
        <v>0</v>
      </c>
      <c r="AB117" s="33">
        <v>257</v>
      </c>
      <c r="AC117" s="33">
        <v>5</v>
      </c>
      <c r="AD117" s="33">
        <v>92</v>
      </c>
      <c r="AE117" s="33">
        <v>2671</v>
      </c>
      <c r="AF117" s="33">
        <v>7776</v>
      </c>
      <c r="AG117" s="4">
        <f t="shared" si="6"/>
        <v>34.349279835390945</v>
      </c>
      <c r="AH117" s="4">
        <f t="shared" si="7"/>
        <v>65.650720164609055</v>
      </c>
    </row>
    <row r="118" spans="1:34" x14ac:dyDescent="0.25">
      <c r="A118" s="34" t="s">
        <v>33</v>
      </c>
      <c r="B118" s="34">
        <v>8</v>
      </c>
      <c r="C118" s="57">
        <v>1499</v>
      </c>
      <c r="D118" s="33">
        <v>266</v>
      </c>
      <c r="E118" s="33">
        <v>184</v>
      </c>
      <c r="F118" s="33">
        <v>15</v>
      </c>
      <c r="G118" s="33">
        <v>8</v>
      </c>
      <c r="H118" s="33">
        <v>7</v>
      </c>
      <c r="I118" s="33">
        <v>39</v>
      </c>
      <c r="J118" s="33">
        <v>20</v>
      </c>
      <c r="K118" s="33">
        <v>251</v>
      </c>
      <c r="L118" s="33">
        <v>30</v>
      </c>
      <c r="M118" s="33">
        <v>150</v>
      </c>
      <c r="N118" s="33">
        <v>21</v>
      </c>
      <c r="O118" s="33">
        <v>19</v>
      </c>
      <c r="P118" s="33">
        <v>21</v>
      </c>
      <c r="Q118" s="33">
        <v>1</v>
      </c>
      <c r="R118" s="33">
        <v>0</v>
      </c>
      <c r="S118" s="33">
        <v>0</v>
      </c>
      <c r="T118" s="33">
        <v>0</v>
      </c>
      <c r="U118" s="33">
        <v>0</v>
      </c>
      <c r="V118" s="33">
        <v>1</v>
      </c>
      <c r="W118" s="33">
        <v>3</v>
      </c>
      <c r="X118" s="33">
        <v>0</v>
      </c>
      <c r="Y118" s="33">
        <v>1</v>
      </c>
      <c r="Z118" s="33">
        <v>0</v>
      </c>
      <c r="AA118" s="33">
        <v>1</v>
      </c>
      <c r="AB118" s="33">
        <v>112</v>
      </c>
      <c r="AC118" s="33">
        <v>5</v>
      </c>
      <c r="AD118" s="33">
        <v>45</v>
      </c>
      <c r="AE118" s="33">
        <v>1200</v>
      </c>
      <c r="AF118" s="33">
        <v>3060</v>
      </c>
      <c r="AG118" s="4">
        <f t="shared" si="6"/>
        <v>39.215686274509807</v>
      </c>
      <c r="AH118" s="4">
        <f t="shared" si="7"/>
        <v>60.784313725490193</v>
      </c>
    </row>
    <row r="119" spans="1:34" x14ac:dyDescent="0.25">
      <c r="A119" s="34" t="s">
        <v>33</v>
      </c>
      <c r="B119" s="34">
        <v>8</v>
      </c>
      <c r="C119" s="57">
        <v>1500</v>
      </c>
      <c r="D119" s="33">
        <v>80</v>
      </c>
      <c r="E119" s="33">
        <v>51</v>
      </c>
      <c r="F119" s="33">
        <v>7</v>
      </c>
      <c r="G119" s="33">
        <v>1</v>
      </c>
      <c r="H119" s="33">
        <v>4</v>
      </c>
      <c r="I119" s="33">
        <v>8</v>
      </c>
      <c r="J119" s="33">
        <v>10</v>
      </c>
      <c r="K119" s="33">
        <v>58</v>
      </c>
      <c r="L119" s="33">
        <v>8</v>
      </c>
      <c r="M119" s="33">
        <v>32</v>
      </c>
      <c r="N119" s="33">
        <v>6</v>
      </c>
      <c r="O119" s="33">
        <v>2</v>
      </c>
      <c r="P119" s="33">
        <v>6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20</v>
      </c>
      <c r="AC119" s="33">
        <v>0</v>
      </c>
      <c r="AD119" s="33">
        <v>8</v>
      </c>
      <c r="AE119" s="33">
        <v>301</v>
      </c>
      <c r="AF119" s="33">
        <v>833</v>
      </c>
      <c r="AG119" s="4">
        <f t="shared" si="6"/>
        <v>36.134453781512605</v>
      </c>
      <c r="AH119" s="4">
        <f t="shared" si="7"/>
        <v>63.865546218487395</v>
      </c>
    </row>
    <row r="120" spans="1:34" x14ac:dyDescent="0.25">
      <c r="A120" s="34" t="s">
        <v>33</v>
      </c>
      <c r="B120" s="34">
        <v>8</v>
      </c>
      <c r="C120" s="57">
        <v>1501</v>
      </c>
      <c r="D120" s="33">
        <v>43</v>
      </c>
      <c r="E120" s="33">
        <v>32</v>
      </c>
      <c r="F120" s="33">
        <v>4</v>
      </c>
      <c r="G120" s="33">
        <v>0</v>
      </c>
      <c r="H120" s="33">
        <v>3</v>
      </c>
      <c r="I120" s="33">
        <v>7</v>
      </c>
      <c r="J120" s="33">
        <v>5</v>
      </c>
      <c r="K120" s="33">
        <v>62</v>
      </c>
      <c r="L120" s="33">
        <v>10</v>
      </c>
      <c r="M120" s="33">
        <v>40</v>
      </c>
      <c r="N120" s="33">
        <v>3</v>
      </c>
      <c r="O120" s="33">
        <v>2</v>
      </c>
      <c r="P120" s="33">
        <v>3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29</v>
      </c>
      <c r="AC120" s="33">
        <v>0</v>
      </c>
      <c r="AD120" s="33">
        <v>6</v>
      </c>
      <c r="AE120" s="33">
        <v>249</v>
      </c>
      <c r="AF120" s="33">
        <v>697</v>
      </c>
      <c r="AG120" s="4">
        <f t="shared" si="6"/>
        <v>35.724533715925396</v>
      </c>
      <c r="AH120" s="4">
        <f t="shared" si="7"/>
        <v>64.275466284074611</v>
      </c>
    </row>
    <row r="121" spans="1:34" x14ac:dyDescent="0.25">
      <c r="A121" s="34" t="s">
        <v>33</v>
      </c>
      <c r="B121" s="34">
        <v>8</v>
      </c>
      <c r="C121" s="57">
        <v>1502</v>
      </c>
      <c r="D121" s="33">
        <v>82</v>
      </c>
      <c r="E121" s="33">
        <v>35</v>
      </c>
      <c r="F121" s="33">
        <v>6</v>
      </c>
      <c r="G121" s="33">
        <v>2</v>
      </c>
      <c r="H121" s="33">
        <v>9</v>
      </c>
      <c r="I121" s="33">
        <v>11</v>
      </c>
      <c r="J121" s="33">
        <v>6</v>
      </c>
      <c r="K121" s="33">
        <v>88</v>
      </c>
      <c r="L121" s="33">
        <v>19</v>
      </c>
      <c r="M121" s="33">
        <v>49</v>
      </c>
      <c r="N121" s="33">
        <v>8</v>
      </c>
      <c r="O121" s="33">
        <v>1</v>
      </c>
      <c r="P121" s="33">
        <v>4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28</v>
      </c>
      <c r="AC121" s="33">
        <v>1</v>
      </c>
      <c r="AD121" s="33">
        <v>19</v>
      </c>
      <c r="AE121" s="33">
        <v>368</v>
      </c>
      <c r="AF121" s="33">
        <v>841</v>
      </c>
      <c r="AG121" s="4">
        <f t="shared" si="6"/>
        <v>43.757431629013077</v>
      </c>
      <c r="AH121" s="4">
        <f t="shared" si="7"/>
        <v>56.242568370986923</v>
      </c>
    </row>
    <row r="122" spans="1:34" x14ac:dyDescent="0.25">
      <c r="A122" s="34" t="s">
        <v>33</v>
      </c>
      <c r="B122" s="34">
        <v>8</v>
      </c>
      <c r="C122" s="57">
        <v>1503</v>
      </c>
      <c r="D122" s="33">
        <v>77</v>
      </c>
      <c r="E122" s="33">
        <v>17</v>
      </c>
      <c r="F122" s="33">
        <v>6</v>
      </c>
      <c r="G122" s="33">
        <v>2</v>
      </c>
      <c r="H122" s="33">
        <v>5</v>
      </c>
      <c r="I122" s="33">
        <v>14</v>
      </c>
      <c r="J122" s="33">
        <v>9</v>
      </c>
      <c r="K122" s="33">
        <v>58</v>
      </c>
      <c r="L122" s="33">
        <v>21</v>
      </c>
      <c r="M122" s="33">
        <v>34</v>
      </c>
      <c r="N122" s="33">
        <v>2</v>
      </c>
      <c r="O122" s="33">
        <v>0</v>
      </c>
      <c r="P122" s="33">
        <v>5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30</v>
      </c>
      <c r="AC122" s="33">
        <v>0</v>
      </c>
      <c r="AD122" s="33">
        <v>4</v>
      </c>
      <c r="AE122" s="33">
        <v>284</v>
      </c>
      <c r="AF122" s="33">
        <v>775</v>
      </c>
      <c r="AG122" s="4">
        <f t="shared" si="6"/>
        <v>36.645161290322584</v>
      </c>
      <c r="AH122" s="4">
        <f t="shared" si="7"/>
        <v>63.354838709677416</v>
      </c>
    </row>
    <row r="123" spans="1:34" x14ac:dyDescent="0.25">
      <c r="A123" s="34" t="s">
        <v>33</v>
      </c>
      <c r="B123" s="34">
        <v>8</v>
      </c>
      <c r="C123" s="57">
        <v>1504</v>
      </c>
      <c r="D123" s="33">
        <v>101</v>
      </c>
      <c r="E123" s="33">
        <v>28</v>
      </c>
      <c r="F123" s="33">
        <v>4</v>
      </c>
      <c r="G123" s="33">
        <v>2</v>
      </c>
      <c r="H123" s="33">
        <v>2</v>
      </c>
      <c r="I123" s="33">
        <v>20</v>
      </c>
      <c r="J123" s="33">
        <v>5</v>
      </c>
      <c r="K123" s="33">
        <v>69</v>
      </c>
      <c r="L123" s="33">
        <v>10</v>
      </c>
      <c r="M123" s="33">
        <v>40</v>
      </c>
      <c r="N123" s="33">
        <v>8</v>
      </c>
      <c r="O123" s="33">
        <v>4</v>
      </c>
      <c r="P123" s="33">
        <v>7</v>
      </c>
      <c r="Q123" s="33">
        <v>0</v>
      </c>
      <c r="R123" s="33">
        <v>0</v>
      </c>
      <c r="S123" s="33">
        <v>0</v>
      </c>
      <c r="T123" s="33">
        <v>1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25</v>
      </c>
      <c r="AC123" s="33">
        <v>0</v>
      </c>
      <c r="AD123" s="33">
        <v>9</v>
      </c>
      <c r="AE123" s="33">
        <v>335</v>
      </c>
      <c r="AF123" s="33">
        <v>1150</v>
      </c>
      <c r="AG123" s="4">
        <f t="shared" si="6"/>
        <v>29.130434782608695</v>
      </c>
      <c r="AH123" s="4">
        <f t="shared" si="7"/>
        <v>70.869565217391312</v>
      </c>
    </row>
    <row r="124" spans="1:34" x14ac:dyDescent="0.25">
      <c r="A124" s="34" t="s">
        <v>33</v>
      </c>
      <c r="B124" s="34">
        <v>8</v>
      </c>
      <c r="C124" s="57">
        <v>1505</v>
      </c>
      <c r="D124" s="33">
        <v>94</v>
      </c>
      <c r="E124" s="33">
        <v>42</v>
      </c>
      <c r="F124" s="33">
        <v>10</v>
      </c>
      <c r="G124" s="33">
        <v>8</v>
      </c>
      <c r="H124" s="33">
        <v>6</v>
      </c>
      <c r="I124" s="33">
        <v>6</v>
      </c>
      <c r="J124" s="33">
        <v>11</v>
      </c>
      <c r="K124" s="33">
        <v>69</v>
      </c>
      <c r="L124" s="33">
        <v>9</v>
      </c>
      <c r="M124" s="33">
        <v>58</v>
      </c>
      <c r="N124" s="33">
        <v>3</v>
      </c>
      <c r="O124" s="33">
        <v>5</v>
      </c>
      <c r="P124" s="33">
        <v>5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1</v>
      </c>
      <c r="AA124" s="33">
        <v>0</v>
      </c>
      <c r="AB124" s="33">
        <v>25</v>
      </c>
      <c r="AC124" s="33">
        <v>2</v>
      </c>
      <c r="AD124" s="33">
        <v>11</v>
      </c>
      <c r="AE124" s="33">
        <v>365</v>
      </c>
      <c r="AF124" s="33">
        <v>911</v>
      </c>
      <c r="AG124" s="4">
        <f t="shared" si="6"/>
        <v>40.065861690450056</v>
      </c>
      <c r="AH124" s="4">
        <f t="shared" si="7"/>
        <v>59.934138309549944</v>
      </c>
    </row>
    <row r="125" spans="1:34" x14ac:dyDescent="0.25">
      <c r="A125" s="34" t="s">
        <v>33</v>
      </c>
      <c r="B125" s="34">
        <v>8</v>
      </c>
      <c r="C125" s="57">
        <v>1506</v>
      </c>
      <c r="D125" s="33">
        <v>35</v>
      </c>
      <c r="E125" s="33">
        <v>24</v>
      </c>
      <c r="F125" s="33">
        <v>5</v>
      </c>
      <c r="G125" s="33">
        <v>4</v>
      </c>
      <c r="H125" s="33">
        <v>2</v>
      </c>
      <c r="I125" s="33">
        <v>7</v>
      </c>
      <c r="J125" s="33">
        <v>5</v>
      </c>
      <c r="K125" s="33">
        <v>43</v>
      </c>
      <c r="L125" s="33">
        <v>9</v>
      </c>
      <c r="M125" s="33">
        <v>25</v>
      </c>
      <c r="N125" s="33">
        <v>0</v>
      </c>
      <c r="O125" s="33">
        <v>0</v>
      </c>
      <c r="P125" s="33">
        <v>5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14</v>
      </c>
      <c r="AC125" s="33">
        <v>0</v>
      </c>
      <c r="AD125" s="33">
        <v>9</v>
      </c>
      <c r="AE125" s="33">
        <v>187</v>
      </c>
      <c r="AF125" s="33">
        <v>494</v>
      </c>
      <c r="AG125" s="4">
        <f t="shared" si="6"/>
        <v>37.854251012145752</v>
      </c>
      <c r="AH125" s="4">
        <f t="shared" si="7"/>
        <v>62.145748987854248</v>
      </c>
    </row>
    <row r="126" spans="1:34" x14ac:dyDescent="0.25">
      <c r="A126" s="34" t="s">
        <v>33</v>
      </c>
      <c r="B126" s="34">
        <v>8</v>
      </c>
      <c r="C126" s="57">
        <v>1507</v>
      </c>
      <c r="D126" s="33">
        <v>50</v>
      </c>
      <c r="E126" s="33">
        <v>28</v>
      </c>
      <c r="F126" s="33">
        <v>0</v>
      </c>
      <c r="G126" s="33">
        <v>0</v>
      </c>
      <c r="H126" s="33">
        <v>1</v>
      </c>
      <c r="I126" s="33">
        <v>6</v>
      </c>
      <c r="J126" s="33">
        <v>5</v>
      </c>
      <c r="K126" s="33">
        <v>62</v>
      </c>
      <c r="L126" s="33">
        <v>6</v>
      </c>
      <c r="M126" s="33">
        <v>26</v>
      </c>
      <c r="N126" s="33">
        <v>5</v>
      </c>
      <c r="O126" s="33">
        <v>3</v>
      </c>
      <c r="P126" s="33">
        <v>3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20</v>
      </c>
      <c r="AC126" s="33">
        <v>0</v>
      </c>
      <c r="AD126" s="33">
        <v>8</v>
      </c>
      <c r="AE126" s="33">
        <v>223</v>
      </c>
      <c r="AF126" s="33">
        <v>567</v>
      </c>
      <c r="AG126" s="4">
        <f t="shared" si="6"/>
        <v>39.329805996472665</v>
      </c>
      <c r="AH126" s="4">
        <f t="shared" si="7"/>
        <v>60.670194003527335</v>
      </c>
    </row>
    <row r="127" spans="1:34" x14ac:dyDescent="0.25">
      <c r="A127" s="34" t="s">
        <v>33</v>
      </c>
      <c r="B127" s="34">
        <v>8</v>
      </c>
      <c r="C127" s="57">
        <v>1508</v>
      </c>
      <c r="D127" s="33">
        <v>50</v>
      </c>
      <c r="E127" s="33">
        <v>14</v>
      </c>
      <c r="F127" s="33">
        <v>4</v>
      </c>
      <c r="G127" s="33">
        <v>2</v>
      </c>
      <c r="H127" s="33">
        <v>5</v>
      </c>
      <c r="I127" s="33">
        <v>14</v>
      </c>
      <c r="J127" s="33">
        <v>4</v>
      </c>
      <c r="K127" s="33">
        <v>51</v>
      </c>
      <c r="L127" s="33">
        <v>11</v>
      </c>
      <c r="M127" s="33">
        <v>37</v>
      </c>
      <c r="N127" s="33">
        <v>2</v>
      </c>
      <c r="O127" s="33">
        <v>1</v>
      </c>
      <c r="P127" s="33">
        <v>2</v>
      </c>
      <c r="Q127" s="33">
        <v>1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16</v>
      </c>
      <c r="AC127" s="33">
        <v>0</v>
      </c>
      <c r="AD127" s="33">
        <v>11</v>
      </c>
      <c r="AE127" s="33">
        <v>225</v>
      </c>
      <c r="AF127" s="33">
        <v>589</v>
      </c>
      <c r="AG127" s="4">
        <f t="shared" si="6"/>
        <v>38.200339558573852</v>
      </c>
      <c r="AH127" s="4">
        <f t="shared" si="7"/>
        <v>61.799660441426148</v>
      </c>
    </row>
    <row r="128" spans="1:34" x14ac:dyDescent="0.25">
      <c r="A128" s="34" t="s">
        <v>33</v>
      </c>
      <c r="B128" s="34">
        <v>8</v>
      </c>
      <c r="C128" s="57">
        <v>1509</v>
      </c>
      <c r="D128" s="33">
        <v>38</v>
      </c>
      <c r="E128" s="33">
        <v>23</v>
      </c>
      <c r="F128" s="33">
        <v>3</v>
      </c>
      <c r="G128" s="33">
        <v>0</v>
      </c>
      <c r="H128" s="33">
        <v>2</v>
      </c>
      <c r="I128" s="33">
        <v>6</v>
      </c>
      <c r="J128" s="33">
        <v>5</v>
      </c>
      <c r="K128" s="33">
        <v>26</v>
      </c>
      <c r="L128" s="33">
        <v>8</v>
      </c>
      <c r="M128" s="33">
        <v>25</v>
      </c>
      <c r="N128" s="33">
        <v>3</v>
      </c>
      <c r="O128" s="33">
        <v>1</v>
      </c>
      <c r="P128" s="33">
        <v>3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12</v>
      </c>
      <c r="AC128" s="33">
        <v>1</v>
      </c>
      <c r="AD128" s="33">
        <v>4</v>
      </c>
      <c r="AE128" s="33">
        <v>160</v>
      </c>
      <c r="AF128" s="33">
        <v>406</v>
      </c>
      <c r="AG128" s="4">
        <f t="shared" si="6"/>
        <v>39.408866995073893</v>
      </c>
      <c r="AH128" s="4">
        <f t="shared" si="7"/>
        <v>60.591133004926107</v>
      </c>
    </row>
    <row r="129" spans="1:34" x14ac:dyDescent="0.25">
      <c r="A129" s="34" t="s">
        <v>33</v>
      </c>
      <c r="B129" s="34">
        <v>8</v>
      </c>
      <c r="C129" s="57">
        <v>1510</v>
      </c>
      <c r="D129" s="33">
        <v>74</v>
      </c>
      <c r="E129" s="33">
        <v>38</v>
      </c>
      <c r="F129" s="33">
        <v>3</v>
      </c>
      <c r="G129" s="33">
        <v>3</v>
      </c>
      <c r="H129" s="33">
        <v>8</v>
      </c>
      <c r="I129" s="33">
        <v>16</v>
      </c>
      <c r="J129" s="33">
        <v>5</v>
      </c>
      <c r="K129" s="33">
        <v>35</v>
      </c>
      <c r="L129" s="33">
        <v>9</v>
      </c>
      <c r="M129" s="33">
        <v>41</v>
      </c>
      <c r="N129" s="33">
        <v>7</v>
      </c>
      <c r="O129" s="33">
        <v>5</v>
      </c>
      <c r="P129" s="33">
        <v>10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1</v>
      </c>
      <c r="X129" s="33">
        <v>1</v>
      </c>
      <c r="Y129" s="33">
        <v>0</v>
      </c>
      <c r="Z129" s="33">
        <v>0</v>
      </c>
      <c r="AA129" s="33">
        <v>0</v>
      </c>
      <c r="AB129" s="33">
        <v>15</v>
      </c>
      <c r="AC129" s="33">
        <v>4</v>
      </c>
      <c r="AD129" s="33">
        <v>5</v>
      </c>
      <c r="AE129" s="33">
        <v>280</v>
      </c>
      <c r="AF129" s="33">
        <v>736</v>
      </c>
      <c r="AG129" s="4">
        <f t="shared" si="6"/>
        <v>38.043478260869563</v>
      </c>
      <c r="AH129" s="4">
        <f t="shared" si="7"/>
        <v>61.956521739130437</v>
      </c>
    </row>
    <row r="130" spans="1:34" x14ac:dyDescent="0.25">
      <c r="A130" s="34" t="s">
        <v>33</v>
      </c>
      <c r="B130" s="34">
        <v>8</v>
      </c>
      <c r="C130" s="57">
        <v>1511</v>
      </c>
      <c r="D130" s="33">
        <v>67</v>
      </c>
      <c r="E130" s="33">
        <v>27</v>
      </c>
      <c r="F130" s="33">
        <v>4</v>
      </c>
      <c r="G130" s="33">
        <v>2</v>
      </c>
      <c r="H130" s="33">
        <v>6</v>
      </c>
      <c r="I130" s="33">
        <v>6</v>
      </c>
      <c r="J130" s="33">
        <v>3</v>
      </c>
      <c r="K130" s="33">
        <v>41</v>
      </c>
      <c r="L130" s="33">
        <v>5</v>
      </c>
      <c r="M130" s="33">
        <v>31</v>
      </c>
      <c r="N130" s="33">
        <v>4</v>
      </c>
      <c r="O130" s="33">
        <v>1</v>
      </c>
      <c r="P130" s="33">
        <v>4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16</v>
      </c>
      <c r="AC130" s="33">
        <v>0</v>
      </c>
      <c r="AD130" s="33">
        <v>13</v>
      </c>
      <c r="AE130" s="33">
        <v>230</v>
      </c>
      <c r="AF130" s="33">
        <v>772</v>
      </c>
      <c r="AG130" s="4">
        <f t="shared" si="6"/>
        <v>29.792746113989637</v>
      </c>
      <c r="AH130" s="4">
        <f t="shared" si="7"/>
        <v>70.207253886010363</v>
      </c>
    </row>
    <row r="131" spans="1:34" x14ac:dyDescent="0.25">
      <c r="A131" s="34" t="s">
        <v>33</v>
      </c>
      <c r="B131" s="34">
        <v>8</v>
      </c>
      <c r="C131" s="57">
        <v>1512</v>
      </c>
      <c r="D131" s="33">
        <v>46</v>
      </c>
      <c r="E131" s="33">
        <v>47</v>
      </c>
      <c r="F131" s="33">
        <v>5</v>
      </c>
      <c r="G131" s="33">
        <v>6</v>
      </c>
      <c r="H131" s="33">
        <v>7</v>
      </c>
      <c r="I131" s="33">
        <v>11</v>
      </c>
      <c r="J131" s="33">
        <v>4</v>
      </c>
      <c r="K131" s="33">
        <v>40</v>
      </c>
      <c r="L131" s="33">
        <v>10</v>
      </c>
      <c r="M131" s="33">
        <v>34</v>
      </c>
      <c r="N131" s="33">
        <v>2</v>
      </c>
      <c r="O131" s="33">
        <v>2</v>
      </c>
      <c r="P131" s="33">
        <v>1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1</v>
      </c>
      <c r="X131" s="33">
        <v>0</v>
      </c>
      <c r="Y131" s="33">
        <v>0</v>
      </c>
      <c r="Z131" s="33">
        <v>0</v>
      </c>
      <c r="AA131" s="33">
        <v>0</v>
      </c>
      <c r="AB131" s="33">
        <v>16</v>
      </c>
      <c r="AC131" s="33">
        <v>0</v>
      </c>
      <c r="AD131" s="33">
        <v>10</v>
      </c>
      <c r="AE131" s="33">
        <v>242</v>
      </c>
      <c r="AF131" s="33">
        <v>643</v>
      </c>
      <c r="AG131" s="4">
        <f t="shared" si="6"/>
        <v>37.636080870917574</v>
      </c>
      <c r="AH131" s="4">
        <f t="shared" si="7"/>
        <v>62.363919129082426</v>
      </c>
    </row>
    <row r="132" spans="1:34" x14ac:dyDescent="0.25">
      <c r="A132" s="34" t="s">
        <v>33</v>
      </c>
      <c r="B132" s="34">
        <v>8</v>
      </c>
      <c r="C132" s="57">
        <v>1513</v>
      </c>
      <c r="D132" s="33">
        <v>48</v>
      </c>
      <c r="E132" s="33">
        <v>27</v>
      </c>
      <c r="F132" s="33">
        <v>1</v>
      </c>
      <c r="G132" s="33">
        <v>1</v>
      </c>
      <c r="H132" s="33">
        <v>3</v>
      </c>
      <c r="I132" s="33">
        <v>8</v>
      </c>
      <c r="J132" s="33">
        <v>2</v>
      </c>
      <c r="K132" s="33">
        <v>44</v>
      </c>
      <c r="L132" s="33">
        <v>4</v>
      </c>
      <c r="M132" s="33">
        <v>9</v>
      </c>
      <c r="N132" s="33">
        <v>5</v>
      </c>
      <c r="O132" s="33">
        <v>0</v>
      </c>
      <c r="P132" s="33">
        <v>2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4</v>
      </c>
      <c r="AC132" s="33">
        <v>1</v>
      </c>
      <c r="AD132" s="33">
        <v>13</v>
      </c>
      <c r="AE132" s="33">
        <v>172</v>
      </c>
      <c r="AF132" s="33">
        <v>450</v>
      </c>
      <c r="AG132" s="4">
        <f t="shared" si="6"/>
        <v>38.222222222222221</v>
      </c>
      <c r="AH132" s="4">
        <f t="shared" si="7"/>
        <v>61.777777777777779</v>
      </c>
    </row>
    <row r="133" spans="1:34" x14ac:dyDescent="0.25">
      <c r="A133" s="34" t="s">
        <v>33</v>
      </c>
      <c r="B133" s="34">
        <v>8</v>
      </c>
      <c r="C133" s="57">
        <v>1514</v>
      </c>
      <c r="D133" s="33">
        <v>51</v>
      </c>
      <c r="E133" s="33">
        <v>20</v>
      </c>
      <c r="F133" s="33">
        <v>3</v>
      </c>
      <c r="G133" s="33">
        <v>3</v>
      </c>
      <c r="H133" s="33">
        <v>1</v>
      </c>
      <c r="I133" s="33">
        <v>7</v>
      </c>
      <c r="J133" s="33">
        <v>2</v>
      </c>
      <c r="K133" s="33">
        <v>38</v>
      </c>
      <c r="L133" s="33">
        <v>5</v>
      </c>
      <c r="M133" s="33">
        <v>31</v>
      </c>
      <c r="N133" s="33">
        <v>2</v>
      </c>
      <c r="O133" s="33">
        <v>3</v>
      </c>
      <c r="P133" s="33">
        <v>8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1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8</v>
      </c>
      <c r="AC133" s="33">
        <v>0</v>
      </c>
      <c r="AD133" s="33">
        <v>11</v>
      </c>
      <c r="AE133" s="33">
        <v>194</v>
      </c>
      <c r="AF133" s="33">
        <v>581</v>
      </c>
      <c r="AG133" s="4">
        <f t="shared" si="6"/>
        <v>33.390705679862307</v>
      </c>
      <c r="AH133" s="4">
        <f t="shared" si="7"/>
        <v>66.609294320137693</v>
      </c>
    </row>
    <row r="134" spans="1:34" x14ac:dyDescent="0.25">
      <c r="A134" s="34" t="s">
        <v>33</v>
      </c>
      <c r="B134" s="34">
        <v>8</v>
      </c>
      <c r="C134" s="57">
        <v>1515</v>
      </c>
      <c r="D134" s="33">
        <v>67</v>
      </c>
      <c r="E134" s="33">
        <v>16</v>
      </c>
      <c r="F134" s="33">
        <v>4</v>
      </c>
      <c r="G134" s="33">
        <v>1</v>
      </c>
      <c r="H134" s="33">
        <v>4</v>
      </c>
      <c r="I134" s="33">
        <v>12</v>
      </c>
      <c r="J134" s="33">
        <v>3</v>
      </c>
      <c r="K134" s="33">
        <v>43</v>
      </c>
      <c r="L134" s="33">
        <v>10</v>
      </c>
      <c r="M134" s="33">
        <v>30</v>
      </c>
      <c r="N134" s="33">
        <v>1</v>
      </c>
      <c r="O134" s="33">
        <v>0</v>
      </c>
      <c r="P134" s="33">
        <v>1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31</v>
      </c>
      <c r="AC134" s="33">
        <v>0</v>
      </c>
      <c r="AD134" s="33">
        <v>9</v>
      </c>
      <c r="AE134" s="33">
        <v>232</v>
      </c>
      <c r="AF134" s="33">
        <v>593</v>
      </c>
      <c r="AG134" s="4">
        <f t="shared" si="6"/>
        <v>39.123102866779092</v>
      </c>
      <c r="AH134" s="4">
        <f t="shared" si="7"/>
        <v>60.876897133220908</v>
      </c>
    </row>
    <row r="135" spans="1:34" x14ac:dyDescent="0.25">
      <c r="A135" s="34" t="s">
        <v>33</v>
      </c>
      <c r="B135" s="34">
        <v>8</v>
      </c>
      <c r="C135" s="57">
        <v>1516</v>
      </c>
      <c r="D135" s="33">
        <v>74</v>
      </c>
      <c r="E135" s="33">
        <v>18</v>
      </c>
      <c r="F135" s="33">
        <v>1</v>
      </c>
      <c r="G135" s="33">
        <v>2</v>
      </c>
      <c r="H135" s="33">
        <v>2</v>
      </c>
      <c r="I135" s="33">
        <v>4</v>
      </c>
      <c r="J135" s="33">
        <v>3</v>
      </c>
      <c r="K135" s="33">
        <v>57</v>
      </c>
      <c r="L135" s="33">
        <v>13</v>
      </c>
      <c r="M135" s="33">
        <v>48</v>
      </c>
      <c r="N135" s="33">
        <v>0</v>
      </c>
      <c r="O135" s="33">
        <v>3</v>
      </c>
      <c r="P135" s="33">
        <v>4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1</v>
      </c>
      <c r="X135" s="33">
        <v>0</v>
      </c>
      <c r="Y135" s="33">
        <v>0</v>
      </c>
      <c r="Z135" s="33">
        <v>0</v>
      </c>
      <c r="AA135" s="33">
        <v>0</v>
      </c>
      <c r="AB135" s="33">
        <v>11</v>
      </c>
      <c r="AC135" s="33">
        <v>0</v>
      </c>
      <c r="AD135" s="33">
        <v>11</v>
      </c>
      <c r="AE135" s="33">
        <v>252</v>
      </c>
      <c r="AF135" s="33">
        <v>663</v>
      </c>
      <c r="AG135" s="4">
        <f t="shared" ref="AG135:AG145" si="8">(AE135*100)/AF135</f>
        <v>38.009049773755656</v>
      </c>
      <c r="AH135" s="4">
        <f t="shared" ref="AH135:AH145" si="9">100-AG135</f>
        <v>61.990950226244344</v>
      </c>
    </row>
    <row r="136" spans="1:34" x14ac:dyDescent="0.25">
      <c r="A136" s="34" t="s">
        <v>33</v>
      </c>
      <c r="B136" s="34">
        <v>8</v>
      </c>
      <c r="C136" s="57">
        <v>1517</v>
      </c>
      <c r="D136" s="33">
        <v>52</v>
      </c>
      <c r="E136" s="33">
        <v>20</v>
      </c>
      <c r="F136" s="33">
        <v>8</v>
      </c>
      <c r="G136" s="33">
        <v>1</v>
      </c>
      <c r="H136" s="33">
        <v>4</v>
      </c>
      <c r="I136" s="33">
        <v>7</v>
      </c>
      <c r="J136" s="33">
        <v>6</v>
      </c>
      <c r="K136" s="33">
        <v>40</v>
      </c>
      <c r="L136" s="33">
        <v>6</v>
      </c>
      <c r="M136" s="33">
        <v>19</v>
      </c>
      <c r="N136" s="33">
        <v>2</v>
      </c>
      <c r="O136" s="33">
        <v>3</v>
      </c>
      <c r="P136" s="33">
        <v>4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13</v>
      </c>
      <c r="AC136" s="33">
        <v>0</v>
      </c>
      <c r="AD136" s="33">
        <v>5</v>
      </c>
      <c r="AE136" s="33">
        <v>190</v>
      </c>
      <c r="AF136" s="33">
        <v>540</v>
      </c>
      <c r="AG136" s="4">
        <f t="shared" si="8"/>
        <v>35.185185185185183</v>
      </c>
      <c r="AH136" s="4">
        <f t="shared" si="9"/>
        <v>64.81481481481481</v>
      </c>
    </row>
    <row r="137" spans="1:34" x14ac:dyDescent="0.25">
      <c r="A137" s="34" t="s">
        <v>33</v>
      </c>
      <c r="B137" s="34">
        <v>8</v>
      </c>
      <c r="C137" s="57">
        <v>1518</v>
      </c>
      <c r="D137" s="33">
        <v>106</v>
      </c>
      <c r="E137" s="33">
        <v>59</v>
      </c>
      <c r="F137" s="33">
        <v>7</v>
      </c>
      <c r="G137" s="33">
        <v>3</v>
      </c>
      <c r="H137" s="33">
        <v>4</v>
      </c>
      <c r="I137" s="33">
        <v>14</v>
      </c>
      <c r="J137" s="33">
        <v>7</v>
      </c>
      <c r="K137" s="33">
        <v>98</v>
      </c>
      <c r="L137" s="33">
        <v>17</v>
      </c>
      <c r="M137" s="33">
        <v>97</v>
      </c>
      <c r="N137" s="33">
        <v>4</v>
      </c>
      <c r="O137" s="33">
        <v>2</v>
      </c>
      <c r="P137" s="33">
        <v>9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1</v>
      </c>
      <c r="AB137" s="33">
        <v>29</v>
      </c>
      <c r="AC137" s="33">
        <v>0</v>
      </c>
      <c r="AD137" s="33">
        <v>24</v>
      </c>
      <c r="AE137" s="33">
        <v>481</v>
      </c>
      <c r="AF137" s="33">
        <v>1593</v>
      </c>
      <c r="AG137" s="4">
        <f t="shared" si="8"/>
        <v>30.194601381042059</v>
      </c>
      <c r="AH137" s="4">
        <f t="shared" si="9"/>
        <v>69.805398618957938</v>
      </c>
    </row>
    <row r="138" spans="1:34" x14ac:dyDescent="0.25">
      <c r="A138" s="34" t="s">
        <v>33</v>
      </c>
      <c r="B138" s="34">
        <v>8</v>
      </c>
      <c r="C138" s="57">
        <v>1519</v>
      </c>
      <c r="D138" s="33">
        <v>103</v>
      </c>
      <c r="E138" s="33">
        <v>67</v>
      </c>
      <c r="F138" s="33">
        <v>6</v>
      </c>
      <c r="G138" s="33">
        <v>1</v>
      </c>
      <c r="H138" s="33">
        <v>8</v>
      </c>
      <c r="I138" s="33">
        <v>19</v>
      </c>
      <c r="J138" s="33">
        <v>12</v>
      </c>
      <c r="K138" s="33">
        <v>105</v>
      </c>
      <c r="L138" s="33">
        <v>40</v>
      </c>
      <c r="M138" s="33">
        <v>96</v>
      </c>
      <c r="N138" s="33">
        <v>3</v>
      </c>
      <c r="O138" s="33">
        <v>5</v>
      </c>
      <c r="P138" s="33">
        <v>7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1</v>
      </c>
      <c r="AA138" s="33">
        <v>0</v>
      </c>
      <c r="AB138" s="33">
        <v>22</v>
      </c>
      <c r="AC138" s="33">
        <v>1</v>
      </c>
      <c r="AD138" s="33">
        <v>29</v>
      </c>
      <c r="AE138" s="33">
        <v>525</v>
      </c>
      <c r="AF138" s="33">
        <v>1586</v>
      </c>
      <c r="AG138" s="4">
        <f t="shared" si="8"/>
        <v>33.102143757881464</v>
      </c>
      <c r="AH138" s="4">
        <f t="shared" si="9"/>
        <v>66.897856242118536</v>
      </c>
    </row>
    <row r="139" spans="1:34" x14ac:dyDescent="0.25">
      <c r="A139" s="34" t="s">
        <v>33</v>
      </c>
      <c r="B139" s="34">
        <v>8</v>
      </c>
      <c r="C139" s="57">
        <v>1520</v>
      </c>
      <c r="D139" s="33">
        <v>269</v>
      </c>
      <c r="E139" s="33">
        <v>137</v>
      </c>
      <c r="F139" s="33">
        <v>26</v>
      </c>
      <c r="G139" s="33">
        <v>5</v>
      </c>
      <c r="H139" s="33">
        <v>14</v>
      </c>
      <c r="I139" s="33">
        <v>47</v>
      </c>
      <c r="J139" s="33">
        <v>21</v>
      </c>
      <c r="K139" s="33">
        <v>249</v>
      </c>
      <c r="L139" s="33">
        <v>46</v>
      </c>
      <c r="M139" s="33">
        <v>193</v>
      </c>
      <c r="N139" s="33">
        <v>15</v>
      </c>
      <c r="O139" s="33">
        <v>14</v>
      </c>
      <c r="P139" s="33">
        <v>14</v>
      </c>
      <c r="Q139" s="33">
        <v>2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4</v>
      </c>
      <c r="X139" s="33">
        <v>0</v>
      </c>
      <c r="Y139" s="33">
        <v>0</v>
      </c>
      <c r="Z139" s="33">
        <v>0</v>
      </c>
      <c r="AA139" s="33">
        <v>0</v>
      </c>
      <c r="AB139" s="33">
        <v>99</v>
      </c>
      <c r="AC139" s="33">
        <v>2</v>
      </c>
      <c r="AD139" s="33">
        <v>28</v>
      </c>
      <c r="AE139" s="33">
        <v>1185</v>
      </c>
      <c r="AF139" s="33">
        <v>4005</v>
      </c>
      <c r="AG139" s="4">
        <f t="shared" si="8"/>
        <v>29.588014981273407</v>
      </c>
      <c r="AH139" s="4">
        <f t="shared" si="9"/>
        <v>70.411985018726597</v>
      </c>
    </row>
    <row r="140" spans="1:34" x14ac:dyDescent="0.25">
      <c r="A140" s="34" t="s">
        <v>33</v>
      </c>
      <c r="B140" s="34">
        <v>8</v>
      </c>
      <c r="C140" s="57">
        <v>1521</v>
      </c>
      <c r="D140" s="33">
        <v>75</v>
      </c>
      <c r="E140" s="33">
        <v>37</v>
      </c>
      <c r="F140" s="33">
        <v>4</v>
      </c>
      <c r="G140" s="33">
        <v>1</v>
      </c>
      <c r="H140" s="33">
        <v>7</v>
      </c>
      <c r="I140" s="33">
        <v>13</v>
      </c>
      <c r="J140" s="33">
        <v>4</v>
      </c>
      <c r="K140" s="33">
        <v>57</v>
      </c>
      <c r="L140" s="33">
        <v>10</v>
      </c>
      <c r="M140" s="33">
        <v>41</v>
      </c>
      <c r="N140" s="33">
        <v>6</v>
      </c>
      <c r="O140" s="33">
        <v>4</v>
      </c>
      <c r="P140" s="33">
        <v>3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1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6</v>
      </c>
      <c r="AC140" s="33">
        <v>0</v>
      </c>
      <c r="AD140" s="33">
        <v>8</v>
      </c>
      <c r="AE140" s="33">
        <v>277</v>
      </c>
      <c r="AF140" s="33">
        <v>793</v>
      </c>
      <c r="AG140" s="4">
        <f t="shared" si="8"/>
        <v>34.930643127364441</v>
      </c>
      <c r="AH140" s="4">
        <f t="shared" si="9"/>
        <v>65.069356872635552</v>
      </c>
    </row>
    <row r="141" spans="1:34" x14ac:dyDescent="0.25">
      <c r="A141" s="34" t="s">
        <v>33</v>
      </c>
      <c r="B141" s="34">
        <v>8</v>
      </c>
      <c r="C141" s="57">
        <v>1522</v>
      </c>
      <c r="D141" s="33">
        <v>64</v>
      </c>
      <c r="E141" s="33">
        <v>45</v>
      </c>
      <c r="F141" s="33">
        <v>10</v>
      </c>
      <c r="G141" s="33">
        <v>1</v>
      </c>
      <c r="H141" s="33">
        <v>9</v>
      </c>
      <c r="I141" s="33">
        <v>23</v>
      </c>
      <c r="J141" s="33">
        <v>6</v>
      </c>
      <c r="K141" s="33">
        <v>60</v>
      </c>
      <c r="L141" s="33">
        <v>11</v>
      </c>
      <c r="M141" s="33">
        <v>56</v>
      </c>
      <c r="N141" s="33">
        <v>3</v>
      </c>
      <c r="O141" s="33">
        <v>3</v>
      </c>
      <c r="P141" s="33">
        <v>9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28</v>
      </c>
      <c r="AC141" s="33">
        <v>2</v>
      </c>
      <c r="AD141" s="33">
        <v>10</v>
      </c>
      <c r="AE141" s="33">
        <v>340</v>
      </c>
      <c r="AF141" s="33">
        <v>1168</v>
      </c>
      <c r="AG141" s="4">
        <f t="shared" si="8"/>
        <v>29.109589041095891</v>
      </c>
      <c r="AH141" s="4">
        <f t="shared" si="9"/>
        <v>70.890410958904113</v>
      </c>
    </row>
    <row r="142" spans="1:34" x14ac:dyDescent="0.25">
      <c r="A142" s="34" t="s">
        <v>33</v>
      </c>
      <c r="B142" s="34">
        <v>8</v>
      </c>
      <c r="C142" s="57">
        <v>1523</v>
      </c>
      <c r="D142" s="33">
        <v>268</v>
      </c>
      <c r="E142" s="33">
        <v>87</v>
      </c>
      <c r="F142" s="33">
        <v>8</v>
      </c>
      <c r="G142" s="33">
        <v>7</v>
      </c>
      <c r="H142" s="33">
        <v>23</v>
      </c>
      <c r="I142" s="33">
        <v>26</v>
      </c>
      <c r="J142" s="33">
        <v>23</v>
      </c>
      <c r="K142" s="33">
        <v>192</v>
      </c>
      <c r="L142" s="33">
        <v>41</v>
      </c>
      <c r="M142" s="33">
        <v>140</v>
      </c>
      <c r="N142" s="33">
        <v>22</v>
      </c>
      <c r="O142" s="33">
        <v>4</v>
      </c>
      <c r="P142" s="33">
        <v>22</v>
      </c>
      <c r="Q142" s="33">
        <v>0</v>
      </c>
      <c r="R142" s="33">
        <v>1</v>
      </c>
      <c r="S142" s="33">
        <v>0</v>
      </c>
      <c r="T142" s="33">
        <v>0</v>
      </c>
      <c r="U142" s="33">
        <v>0</v>
      </c>
      <c r="V142" s="33">
        <v>1</v>
      </c>
      <c r="W142" s="33">
        <v>0</v>
      </c>
      <c r="X142" s="33">
        <v>0</v>
      </c>
      <c r="Y142" s="33">
        <v>1</v>
      </c>
      <c r="Z142" s="33">
        <v>0</v>
      </c>
      <c r="AA142" s="33">
        <v>1</v>
      </c>
      <c r="AB142" s="33">
        <v>69</v>
      </c>
      <c r="AC142" s="33">
        <v>0</v>
      </c>
      <c r="AD142" s="33">
        <v>37</v>
      </c>
      <c r="AE142" s="33">
        <v>973</v>
      </c>
      <c r="AF142" s="33">
        <v>2578</v>
      </c>
      <c r="AG142" s="4">
        <f t="shared" si="8"/>
        <v>37.742435996896816</v>
      </c>
      <c r="AH142" s="4">
        <f t="shared" si="9"/>
        <v>62.257564003103184</v>
      </c>
    </row>
    <row r="143" spans="1:34" x14ac:dyDescent="0.25">
      <c r="A143" s="34" t="s">
        <v>33</v>
      </c>
      <c r="B143" s="34">
        <v>8</v>
      </c>
      <c r="C143" s="57">
        <v>1524</v>
      </c>
      <c r="D143" s="33">
        <v>117</v>
      </c>
      <c r="E143" s="33">
        <v>72</v>
      </c>
      <c r="F143" s="33">
        <v>7</v>
      </c>
      <c r="G143" s="33">
        <v>1</v>
      </c>
      <c r="H143" s="33">
        <v>1</v>
      </c>
      <c r="I143" s="33">
        <v>19</v>
      </c>
      <c r="J143" s="33">
        <v>6</v>
      </c>
      <c r="K143" s="33">
        <v>96</v>
      </c>
      <c r="L143" s="33">
        <v>13</v>
      </c>
      <c r="M143" s="33">
        <v>61</v>
      </c>
      <c r="N143" s="33">
        <v>5</v>
      </c>
      <c r="O143" s="33">
        <v>10</v>
      </c>
      <c r="P143" s="33">
        <v>5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1</v>
      </c>
      <c r="W143" s="33">
        <v>4</v>
      </c>
      <c r="X143" s="33">
        <v>0</v>
      </c>
      <c r="Y143" s="33">
        <v>0</v>
      </c>
      <c r="Z143" s="33">
        <v>0</v>
      </c>
      <c r="AA143" s="33">
        <v>0</v>
      </c>
      <c r="AB143" s="33">
        <v>31</v>
      </c>
      <c r="AC143" s="33">
        <v>0</v>
      </c>
      <c r="AD143" s="33">
        <v>23</v>
      </c>
      <c r="AE143" s="33">
        <v>472</v>
      </c>
      <c r="AF143" s="33">
        <v>1566</v>
      </c>
      <c r="AG143" s="4">
        <f t="shared" si="8"/>
        <v>30.140485312899106</v>
      </c>
      <c r="AH143" s="4">
        <f t="shared" si="9"/>
        <v>69.859514687100898</v>
      </c>
    </row>
    <row r="144" spans="1:34" x14ac:dyDescent="0.25">
      <c r="A144" s="34" t="s">
        <v>33</v>
      </c>
      <c r="B144" s="34">
        <v>8</v>
      </c>
      <c r="C144" s="57">
        <v>1525</v>
      </c>
      <c r="D144" s="33">
        <v>100</v>
      </c>
      <c r="E144" s="33">
        <v>90</v>
      </c>
      <c r="F144" s="33">
        <v>6</v>
      </c>
      <c r="G144" s="33">
        <v>4</v>
      </c>
      <c r="H144" s="33">
        <v>4</v>
      </c>
      <c r="I144" s="33">
        <v>7</v>
      </c>
      <c r="J144" s="33">
        <v>3</v>
      </c>
      <c r="K144" s="33">
        <v>34</v>
      </c>
      <c r="L144" s="33">
        <v>4</v>
      </c>
      <c r="M144" s="33">
        <v>28</v>
      </c>
      <c r="N144" s="33">
        <v>4</v>
      </c>
      <c r="O144" s="33">
        <v>1</v>
      </c>
      <c r="P144" s="33">
        <v>2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15</v>
      </c>
      <c r="AC144" s="33">
        <v>0</v>
      </c>
      <c r="AD144" s="33">
        <v>10</v>
      </c>
      <c r="AE144" s="33">
        <v>312</v>
      </c>
      <c r="AF144" s="33">
        <v>1031</v>
      </c>
      <c r="AG144" s="4">
        <f t="shared" si="8"/>
        <v>30.26188166828322</v>
      </c>
      <c r="AH144" s="4">
        <f t="shared" si="9"/>
        <v>69.738118331716777</v>
      </c>
    </row>
    <row r="145" spans="1:34" x14ac:dyDescent="0.25">
      <c r="A145" s="66" t="s">
        <v>540</v>
      </c>
      <c r="B145" s="67"/>
      <c r="C145" s="68"/>
      <c r="D145" s="11">
        <f t="shared" ref="D145:AF145" si="10">SUM(D7:D144)</f>
        <v>14924</v>
      </c>
      <c r="E145" s="11">
        <f t="shared" si="10"/>
        <v>10709</v>
      </c>
      <c r="F145" s="11">
        <f t="shared" si="10"/>
        <v>1086</v>
      </c>
      <c r="G145" s="11">
        <f t="shared" si="10"/>
        <v>481</v>
      </c>
      <c r="H145" s="11">
        <f t="shared" si="10"/>
        <v>1483</v>
      </c>
      <c r="I145" s="11">
        <f t="shared" si="10"/>
        <v>2688</v>
      </c>
      <c r="J145" s="11">
        <f t="shared" si="10"/>
        <v>1163</v>
      </c>
      <c r="K145" s="11">
        <f t="shared" si="10"/>
        <v>11990</v>
      </c>
      <c r="L145" s="11">
        <f t="shared" si="10"/>
        <v>2167</v>
      </c>
      <c r="M145" s="11">
        <f t="shared" si="10"/>
        <v>8887</v>
      </c>
      <c r="N145" s="11">
        <f t="shared" si="10"/>
        <v>966</v>
      </c>
      <c r="O145" s="11">
        <f t="shared" si="10"/>
        <v>629</v>
      </c>
      <c r="P145" s="11">
        <f t="shared" si="10"/>
        <v>981</v>
      </c>
      <c r="Q145" s="11">
        <f t="shared" si="10"/>
        <v>38</v>
      </c>
      <c r="R145" s="11">
        <f t="shared" si="10"/>
        <v>17</v>
      </c>
      <c r="S145" s="11">
        <f t="shared" si="10"/>
        <v>0</v>
      </c>
      <c r="T145" s="11">
        <f t="shared" si="10"/>
        <v>20</v>
      </c>
      <c r="U145" s="11">
        <f t="shared" si="10"/>
        <v>4</v>
      </c>
      <c r="V145" s="11">
        <f t="shared" si="10"/>
        <v>40</v>
      </c>
      <c r="W145" s="11">
        <f t="shared" si="10"/>
        <v>188</v>
      </c>
      <c r="X145" s="11">
        <f t="shared" si="10"/>
        <v>22</v>
      </c>
      <c r="Y145" s="11">
        <f t="shared" si="10"/>
        <v>5</v>
      </c>
      <c r="Z145" s="11">
        <f t="shared" si="10"/>
        <v>7</v>
      </c>
      <c r="AA145" s="11">
        <f t="shared" si="10"/>
        <v>8</v>
      </c>
      <c r="AB145" s="11">
        <f t="shared" si="10"/>
        <v>3467</v>
      </c>
      <c r="AC145" s="11">
        <f t="shared" si="10"/>
        <v>81</v>
      </c>
      <c r="AD145" s="11">
        <f t="shared" si="10"/>
        <v>2609</v>
      </c>
      <c r="AE145" s="11">
        <f t="shared" si="10"/>
        <v>64660</v>
      </c>
      <c r="AF145" s="11">
        <f t="shared" si="10"/>
        <v>190894</v>
      </c>
      <c r="AG145" s="5">
        <f t="shared" si="8"/>
        <v>33.872201326390559</v>
      </c>
      <c r="AH145" s="5">
        <f t="shared" si="9"/>
        <v>66.127798673609448</v>
      </c>
    </row>
  </sheetData>
  <sortState ref="A7:AH145">
    <sortCondition ref="C7"/>
  </sortState>
  <mergeCells count="3">
    <mergeCell ref="D2:AE2"/>
    <mergeCell ref="F3:AE3"/>
    <mergeCell ref="A145:C1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115"/>
  <sheetViews>
    <sheetView zoomScaleNormal="100" workbookViewId="0">
      <selection activeCell="N12" sqref="N12"/>
    </sheetView>
  </sheetViews>
  <sheetFormatPr baseColWidth="10" defaultRowHeight="15" x14ac:dyDescent="0.25"/>
  <cols>
    <col min="1" max="1" width="8.875" bestFit="1" customWidth="1"/>
    <col min="2" max="3" width="8.875" customWidth="1"/>
    <col min="4" max="11" width="5.75" customWidth="1"/>
    <col min="12" max="12" width="8.625" customWidth="1"/>
    <col min="13" max="13" width="5.75" customWidth="1"/>
    <col min="14" max="14" width="12.875" customWidth="1"/>
    <col min="15" max="15" width="10.75" customWidth="1"/>
    <col min="16" max="26" width="5.75" customWidth="1"/>
    <col min="27" max="27" width="9.25" customWidth="1"/>
    <col min="28" max="28" width="10.875" customWidth="1"/>
    <col min="29" max="29" width="5.125" bestFit="1" customWidth="1"/>
    <col min="30" max="30" width="6" bestFit="1" customWidth="1"/>
    <col min="31" max="31" width="8" bestFit="1" customWidth="1"/>
    <col min="32" max="32" width="7.75" bestFit="1" customWidth="1"/>
    <col min="33" max="33" width="5.625" bestFit="1" customWidth="1"/>
  </cols>
  <sheetData>
    <row r="2" spans="1:33" ht="18.75" customHeight="1" x14ac:dyDescent="0.3">
      <c r="D2" s="63" t="s">
        <v>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3" ht="25.5" customHeight="1" x14ac:dyDescent="0.25">
      <c r="D3" s="1"/>
      <c r="E3" s="1"/>
      <c r="F3" s="64" t="s">
        <v>28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5" spans="1:33" ht="27" customHeight="1" x14ac:dyDescent="0.25"/>
    <row r="6" spans="1:33" ht="35.25" customHeight="1" x14ac:dyDescent="0.25">
      <c r="A6" s="6" t="s">
        <v>0</v>
      </c>
      <c r="B6" s="6" t="s">
        <v>1065</v>
      </c>
      <c r="C6" s="7" t="s">
        <v>1064</v>
      </c>
      <c r="D6" s="8" t="s">
        <v>4</v>
      </c>
      <c r="E6" s="7" t="s">
        <v>5</v>
      </c>
      <c r="F6" s="7" t="s">
        <v>7</v>
      </c>
      <c r="G6" s="7" t="s">
        <v>8</v>
      </c>
      <c r="H6" s="7" t="s">
        <v>9</v>
      </c>
      <c r="I6" s="7" t="s">
        <v>13</v>
      </c>
      <c r="J6" s="7" t="s">
        <v>10</v>
      </c>
      <c r="K6" s="7" t="s">
        <v>11</v>
      </c>
      <c r="L6" s="7" t="s">
        <v>1063</v>
      </c>
      <c r="M6" s="7" t="s">
        <v>14</v>
      </c>
      <c r="N6" s="7" t="s">
        <v>1061</v>
      </c>
      <c r="O6" s="7" t="s">
        <v>1060</v>
      </c>
      <c r="P6" s="7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538</v>
      </c>
      <c r="AB6" s="7" t="s">
        <v>1062</v>
      </c>
      <c r="AC6" s="9" t="s">
        <v>1</v>
      </c>
      <c r="AD6" s="9" t="s">
        <v>2</v>
      </c>
      <c r="AE6" s="10" t="s">
        <v>541</v>
      </c>
      <c r="AF6" s="10" t="s">
        <v>542</v>
      </c>
      <c r="AG6" s="10" t="s">
        <v>1058</v>
      </c>
    </row>
    <row r="7" spans="1:33" x14ac:dyDescent="0.25">
      <c r="A7" s="36" t="s">
        <v>33</v>
      </c>
      <c r="B7" s="36">
        <v>9</v>
      </c>
      <c r="C7" s="58">
        <v>746</v>
      </c>
      <c r="D7" s="35">
        <v>100</v>
      </c>
      <c r="E7" s="35">
        <v>61</v>
      </c>
      <c r="F7" s="35">
        <v>4</v>
      </c>
      <c r="G7" s="35">
        <v>6</v>
      </c>
      <c r="H7" s="35">
        <v>13</v>
      </c>
      <c r="I7" s="35">
        <v>4</v>
      </c>
      <c r="J7" s="35">
        <v>48</v>
      </c>
      <c r="K7" s="35">
        <v>11</v>
      </c>
      <c r="L7" s="35">
        <v>45</v>
      </c>
      <c r="M7" s="35">
        <v>8</v>
      </c>
      <c r="N7" s="35">
        <v>6</v>
      </c>
      <c r="O7" s="35">
        <v>3</v>
      </c>
      <c r="P7" s="35">
        <v>1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1</v>
      </c>
      <c r="W7" s="35">
        <v>0</v>
      </c>
      <c r="X7" s="35">
        <v>0</v>
      </c>
      <c r="Y7" s="35">
        <v>0</v>
      </c>
      <c r="Z7" s="35">
        <v>0</v>
      </c>
      <c r="AA7" s="35">
        <v>19</v>
      </c>
      <c r="AB7" s="35">
        <v>0</v>
      </c>
      <c r="AC7" s="35">
        <v>10</v>
      </c>
      <c r="AD7" s="35">
        <v>340</v>
      </c>
      <c r="AE7" s="35">
        <v>967</v>
      </c>
      <c r="AF7" s="4">
        <f t="shared" ref="AF7:AF38" si="0">(AD7*100)/AE7</f>
        <v>35.160289555325747</v>
      </c>
      <c r="AG7" s="4">
        <f t="shared" ref="AG7:AG38" si="1">100-AF7</f>
        <v>64.839710444674253</v>
      </c>
    </row>
    <row r="8" spans="1:33" x14ac:dyDescent="0.25">
      <c r="A8" s="36" t="s">
        <v>33</v>
      </c>
      <c r="B8" s="36">
        <v>9</v>
      </c>
      <c r="C8" s="58">
        <v>747</v>
      </c>
      <c r="D8" s="35">
        <v>64</v>
      </c>
      <c r="E8" s="35">
        <v>53</v>
      </c>
      <c r="F8" s="35">
        <v>4</v>
      </c>
      <c r="G8" s="35">
        <v>12</v>
      </c>
      <c r="H8" s="35">
        <v>6</v>
      </c>
      <c r="I8" s="35">
        <v>3</v>
      </c>
      <c r="J8" s="35">
        <v>49</v>
      </c>
      <c r="K8" s="35">
        <v>5</v>
      </c>
      <c r="L8" s="35">
        <v>43</v>
      </c>
      <c r="M8" s="35">
        <v>3</v>
      </c>
      <c r="N8" s="35">
        <v>1</v>
      </c>
      <c r="O8" s="35">
        <v>4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1</v>
      </c>
      <c r="W8" s="35">
        <v>0</v>
      </c>
      <c r="X8" s="35">
        <v>0</v>
      </c>
      <c r="Y8" s="35">
        <v>0</v>
      </c>
      <c r="Z8" s="35">
        <v>0</v>
      </c>
      <c r="AA8" s="35">
        <v>15</v>
      </c>
      <c r="AB8" s="35">
        <v>0</v>
      </c>
      <c r="AC8" s="35">
        <v>13</v>
      </c>
      <c r="AD8" s="35">
        <v>276</v>
      </c>
      <c r="AE8" s="35">
        <v>812</v>
      </c>
      <c r="AF8" s="4">
        <f t="shared" si="0"/>
        <v>33.990147783251231</v>
      </c>
      <c r="AG8" s="4">
        <f t="shared" si="1"/>
        <v>66.009852216748769</v>
      </c>
    </row>
    <row r="9" spans="1:33" x14ac:dyDescent="0.25">
      <c r="A9" s="36" t="s">
        <v>33</v>
      </c>
      <c r="B9" s="36">
        <v>9</v>
      </c>
      <c r="C9" s="58">
        <v>748</v>
      </c>
      <c r="D9" s="35">
        <v>53</v>
      </c>
      <c r="E9" s="35">
        <v>51</v>
      </c>
      <c r="F9" s="35">
        <v>5</v>
      </c>
      <c r="G9" s="35">
        <v>3</v>
      </c>
      <c r="H9" s="35">
        <v>6</v>
      </c>
      <c r="I9" s="35">
        <v>1</v>
      </c>
      <c r="J9" s="35">
        <v>42</v>
      </c>
      <c r="K9" s="35">
        <v>2</v>
      </c>
      <c r="L9" s="35">
        <v>22</v>
      </c>
      <c r="M9" s="35">
        <v>2</v>
      </c>
      <c r="N9" s="35">
        <v>1</v>
      </c>
      <c r="O9" s="35">
        <v>1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0</v>
      </c>
      <c r="X9" s="35">
        <v>1</v>
      </c>
      <c r="Y9" s="35">
        <v>0</v>
      </c>
      <c r="Z9" s="35">
        <v>0</v>
      </c>
      <c r="AA9" s="35">
        <v>8</v>
      </c>
      <c r="AB9" s="35">
        <v>0</v>
      </c>
      <c r="AC9" s="35">
        <v>0</v>
      </c>
      <c r="AD9" s="35">
        <v>199</v>
      </c>
      <c r="AE9" s="35">
        <v>747</v>
      </c>
      <c r="AF9" s="4">
        <f t="shared" si="0"/>
        <v>26.639892904953147</v>
      </c>
      <c r="AG9" s="4">
        <f t="shared" si="1"/>
        <v>73.360107095046857</v>
      </c>
    </row>
    <row r="10" spans="1:33" x14ac:dyDescent="0.25">
      <c r="A10" s="36" t="s">
        <v>33</v>
      </c>
      <c r="B10" s="36">
        <v>9</v>
      </c>
      <c r="C10" s="58">
        <v>755</v>
      </c>
      <c r="D10" s="35">
        <v>32</v>
      </c>
      <c r="E10" s="35">
        <v>55</v>
      </c>
      <c r="F10" s="35">
        <v>0</v>
      </c>
      <c r="G10" s="35">
        <v>3</v>
      </c>
      <c r="H10" s="35">
        <v>5</v>
      </c>
      <c r="I10" s="35">
        <v>1</v>
      </c>
      <c r="J10" s="35">
        <v>22</v>
      </c>
      <c r="K10" s="35">
        <v>4</v>
      </c>
      <c r="L10" s="35">
        <v>31</v>
      </c>
      <c r="M10" s="35">
        <v>10</v>
      </c>
      <c r="N10" s="35">
        <v>0</v>
      </c>
      <c r="O10" s="35">
        <v>3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2</v>
      </c>
      <c r="W10" s="35">
        <v>0</v>
      </c>
      <c r="X10" s="35">
        <v>0</v>
      </c>
      <c r="Y10" s="35">
        <v>0</v>
      </c>
      <c r="Z10" s="35">
        <v>0</v>
      </c>
      <c r="AA10" s="35">
        <v>7</v>
      </c>
      <c r="AB10" s="35">
        <v>0</v>
      </c>
      <c r="AC10" s="35">
        <v>4</v>
      </c>
      <c r="AD10" s="35">
        <v>179</v>
      </c>
      <c r="AE10" s="35">
        <v>745</v>
      </c>
      <c r="AF10" s="4">
        <f t="shared" si="0"/>
        <v>24.026845637583893</v>
      </c>
      <c r="AG10" s="4">
        <f t="shared" si="1"/>
        <v>75.973154362416111</v>
      </c>
    </row>
    <row r="11" spans="1:33" x14ac:dyDescent="0.25">
      <c r="A11" s="36" t="s">
        <v>33</v>
      </c>
      <c r="B11" s="36">
        <v>9</v>
      </c>
      <c r="C11" s="58">
        <v>756</v>
      </c>
      <c r="D11" s="35">
        <v>92</v>
      </c>
      <c r="E11" s="35">
        <v>70</v>
      </c>
      <c r="F11" s="35">
        <v>4</v>
      </c>
      <c r="G11" s="35">
        <v>2</v>
      </c>
      <c r="H11" s="35">
        <v>7</v>
      </c>
      <c r="I11" s="35">
        <v>3</v>
      </c>
      <c r="J11" s="35">
        <v>44</v>
      </c>
      <c r="K11" s="35">
        <v>7</v>
      </c>
      <c r="L11" s="35">
        <v>37</v>
      </c>
      <c r="M11" s="35">
        <v>7</v>
      </c>
      <c r="N11" s="35">
        <v>1</v>
      </c>
      <c r="O11" s="35">
        <v>3</v>
      </c>
      <c r="P11" s="35">
        <v>2</v>
      </c>
      <c r="Q11" s="35">
        <v>0</v>
      </c>
      <c r="R11" s="35">
        <v>0</v>
      </c>
      <c r="S11" s="35">
        <v>1</v>
      </c>
      <c r="T11" s="35">
        <v>0</v>
      </c>
      <c r="U11" s="35">
        <v>0</v>
      </c>
      <c r="V11" s="35">
        <v>3</v>
      </c>
      <c r="W11" s="35">
        <v>0</v>
      </c>
      <c r="X11" s="35">
        <v>0</v>
      </c>
      <c r="Y11" s="35">
        <v>0</v>
      </c>
      <c r="Z11" s="35">
        <v>0</v>
      </c>
      <c r="AA11" s="35">
        <v>20</v>
      </c>
      <c r="AB11" s="35">
        <v>0</v>
      </c>
      <c r="AC11" s="35">
        <v>10</v>
      </c>
      <c r="AD11" s="35">
        <v>313</v>
      </c>
      <c r="AE11" s="35">
        <v>1053</v>
      </c>
      <c r="AF11" s="4">
        <f t="shared" si="0"/>
        <v>29.724596391263059</v>
      </c>
      <c r="AG11" s="4">
        <f t="shared" si="1"/>
        <v>70.275403608736937</v>
      </c>
    </row>
    <row r="12" spans="1:33" x14ac:dyDescent="0.25">
      <c r="A12" s="36" t="s">
        <v>33</v>
      </c>
      <c r="B12" s="36">
        <v>9</v>
      </c>
      <c r="C12" s="58">
        <v>757</v>
      </c>
      <c r="D12" s="35">
        <v>84</v>
      </c>
      <c r="E12" s="35">
        <v>78</v>
      </c>
      <c r="F12" s="35">
        <v>3</v>
      </c>
      <c r="G12" s="35">
        <v>6</v>
      </c>
      <c r="H12" s="35">
        <v>7</v>
      </c>
      <c r="I12" s="35">
        <v>7</v>
      </c>
      <c r="J12" s="35">
        <v>38</v>
      </c>
      <c r="K12" s="35">
        <v>13</v>
      </c>
      <c r="L12" s="35">
        <v>43</v>
      </c>
      <c r="M12" s="35">
        <v>5</v>
      </c>
      <c r="N12" s="35">
        <v>2</v>
      </c>
      <c r="O12" s="35">
        <v>2</v>
      </c>
      <c r="P12" s="35">
        <v>1</v>
      </c>
      <c r="Q12" s="35">
        <v>0</v>
      </c>
      <c r="R12" s="35">
        <v>1</v>
      </c>
      <c r="S12" s="35">
        <v>0</v>
      </c>
      <c r="T12" s="35">
        <v>0</v>
      </c>
      <c r="U12" s="35">
        <v>0</v>
      </c>
      <c r="V12" s="35">
        <v>1</v>
      </c>
      <c r="W12" s="35">
        <v>0</v>
      </c>
      <c r="X12" s="35">
        <v>0</v>
      </c>
      <c r="Y12" s="35">
        <v>0</v>
      </c>
      <c r="Z12" s="35">
        <v>0</v>
      </c>
      <c r="AA12" s="35">
        <v>21</v>
      </c>
      <c r="AB12" s="35">
        <v>2</v>
      </c>
      <c r="AC12" s="35">
        <v>13</v>
      </c>
      <c r="AD12" s="35">
        <v>327</v>
      </c>
      <c r="AE12" s="35">
        <v>918</v>
      </c>
      <c r="AF12" s="4">
        <f t="shared" si="0"/>
        <v>35.62091503267974</v>
      </c>
      <c r="AG12" s="4">
        <f t="shared" si="1"/>
        <v>64.379084967320267</v>
      </c>
    </row>
    <row r="13" spans="1:33" x14ac:dyDescent="0.25">
      <c r="A13" s="36" t="s">
        <v>33</v>
      </c>
      <c r="B13" s="36">
        <v>9</v>
      </c>
      <c r="C13" s="58">
        <v>758</v>
      </c>
      <c r="D13" s="35">
        <v>79</v>
      </c>
      <c r="E13" s="35">
        <v>79</v>
      </c>
      <c r="F13" s="35">
        <v>2</v>
      </c>
      <c r="G13" s="35">
        <v>9</v>
      </c>
      <c r="H13" s="35">
        <v>6</v>
      </c>
      <c r="I13" s="35">
        <v>3</v>
      </c>
      <c r="J13" s="35">
        <v>45</v>
      </c>
      <c r="K13" s="35">
        <v>11</v>
      </c>
      <c r="L13" s="35">
        <v>35</v>
      </c>
      <c r="M13" s="35">
        <v>4</v>
      </c>
      <c r="N13" s="35">
        <v>2</v>
      </c>
      <c r="O13" s="35">
        <v>4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13</v>
      </c>
      <c r="AB13" s="35">
        <v>0</v>
      </c>
      <c r="AC13" s="35">
        <v>6</v>
      </c>
      <c r="AD13" s="35">
        <v>300</v>
      </c>
      <c r="AE13" s="35">
        <v>846</v>
      </c>
      <c r="AF13" s="4">
        <f t="shared" si="0"/>
        <v>35.460992907801419</v>
      </c>
      <c r="AG13" s="4">
        <f t="shared" si="1"/>
        <v>64.539007092198574</v>
      </c>
    </row>
    <row r="14" spans="1:33" x14ac:dyDescent="0.25">
      <c r="A14" s="36" t="s">
        <v>33</v>
      </c>
      <c r="B14" s="36">
        <v>9</v>
      </c>
      <c r="C14" s="58">
        <v>772</v>
      </c>
      <c r="D14" s="35">
        <v>75</v>
      </c>
      <c r="E14" s="35">
        <v>54</v>
      </c>
      <c r="F14" s="35">
        <v>1</v>
      </c>
      <c r="G14" s="35">
        <v>14</v>
      </c>
      <c r="H14" s="35">
        <v>18</v>
      </c>
      <c r="I14" s="35">
        <v>9</v>
      </c>
      <c r="J14" s="35">
        <v>35</v>
      </c>
      <c r="K14" s="35">
        <v>13</v>
      </c>
      <c r="L14" s="35">
        <v>49</v>
      </c>
      <c r="M14" s="35">
        <v>1</v>
      </c>
      <c r="N14" s="35">
        <v>1</v>
      </c>
      <c r="O14" s="35">
        <v>6</v>
      </c>
      <c r="P14" s="35">
        <v>0</v>
      </c>
      <c r="Q14" s="35">
        <v>0</v>
      </c>
      <c r="R14" s="35">
        <v>0</v>
      </c>
      <c r="S14" s="35">
        <v>1</v>
      </c>
      <c r="T14" s="35">
        <v>0</v>
      </c>
      <c r="U14" s="35">
        <v>0</v>
      </c>
      <c r="V14" s="35">
        <v>1</v>
      </c>
      <c r="W14" s="35">
        <v>0</v>
      </c>
      <c r="X14" s="35">
        <v>0</v>
      </c>
      <c r="Y14" s="35">
        <v>0</v>
      </c>
      <c r="Z14" s="35">
        <v>0</v>
      </c>
      <c r="AA14" s="35">
        <v>25</v>
      </c>
      <c r="AB14" s="35">
        <v>0</v>
      </c>
      <c r="AC14" s="35">
        <v>11</v>
      </c>
      <c r="AD14" s="35">
        <v>314</v>
      </c>
      <c r="AE14" s="35">
        <v>883</v>
      </c>
      <c r="AF14" s="4">
        <f t="shared" si="0"/>
        <v>35.560588901472251</v>
      </c>
      <c r="AG14" s="4">
        <f t="shared" si="1"/>
        <v>64.439411098527756</v>
      </c>
    </row>
    <row r="15" spans="1:33" x14ac:dyDescent="0.25">
      <c r="A15" s="36" t="s">
        <v>33</v>
      </c>
      <c r="B15" s="36">
        <v>9</v>
      </c>
      <c r="C15" s="58">
        <v>773</v>
      </c>
      <c r="D15" s="35">
        <v>54</v>
      </c>
      <c r="E15" s="35">
        <v>68</v>
      </c>
      <c r="F15" s="35">
        <v>1</v>
      </c>
      <c r="G15" s="35">
        <v>8</v>
      </c>
      <c r="H15" s="35">
        <v>4</v>
      </c>
      <c r="I15" s="35">
        <v>3</v>
      </c>
      <c r="J15" s="35">
        <v>32</v>
      </c>
      <c r="K15" s="35">
        <v>4</v>
      </c>
      <c r="L15" s="35">
        <v>34</v>
      </c>
      <c r="M15" s="35">
        <v>2</v>
      </c>
      <c r="N15" s="35">
        <v>3</v>
      </c>
      <c r="O15" s="35">
        <v>4</v>
      </c>
      <c r="P15" s="35">
        <v>1</v>
      </c>
      <c r="Q15" s="35">
        <v>0</v>
      </c>
      <c r="R15" s="35">
        <v>0</v>
      </c>
      <c r="S15" s="35">
        <v>1</v>
      </c>
      <c r="T15" s="35">
        <v>0</v>
      </c>
      <c r="U15" s="35">
        <v>1</v>
      </c>
      <c r="V15" s="35">
        <v>2</v>
      </c>
      <c r="W15" s="35">
        <v>0</v>
      </c>
      <c r="X15" s="35">
        <v>0</v>
      </c>
      <c r="Y15" s="35">
        <v>0</v>
      </c>
      <c r="Z15" s="35">
        <v>0</v>
      </c>
      <c r="AA15" s="35">
        <v>13</v>
      </c>
      <c r="AB15" s="35">
        <v>0</v>
      </c>
      <c r="AC15" s="35">
        <v>11</v>
      </c>
      <c r="AD15" s="35">
        <v>246</v>
      </c>
      <c r="AE15" s="35">
        <v>692</v>
      </c>
      <c r="AF15" s="4">
        <f t="shared" si="0"/>
        <v>35.549132947976879</v>
      </c>
      <c r="AG15" s="4">
        <f t="shared" si="1"/>
        <v>64.450867052023114</v>
      </c>
    </row>
    <row r="16" spans="1:33" x14ac:dyDescent="0.25">
      <c r="A16" s="36" t="s">
        <v>33</v>
      </c>
      <c r="B16" s="36">
        <v>9</v>
      </c>
      <c r="C16" s="58">
        <v>774</v>
      </c>
      <c r="D16" s="35">
        <v>57</v>
      </c>
      <c r="E16" s="35">
        <v>43</v>
      </c>
      <c r="F16" s="35">
        <v>2</v>
      </c>
      <c r="G16" s="35">
        <v>9</v>
      </c>
      <c r="H16" s="35">
        <v>3</v>
      </c>
      <c r="I16" s="35">
        <v>6</v>
      </c>
      <c r="J16" s="35">
        <v>21</v>
      </c>
      <c r="K16" s="35">
        <v>6</v>
      </c>
      <c r="L16" s="35">
        <v>22</v>
      </c>
      <c r="M16" s="35">
        <v>2</v>
      </c>
      <c r="N16" s="35">
        <v>1</v>
      </c>
      <c r="O16" s="35">
        <v>2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2</v>
      </c>
      <c r="W16" s="35">
        <v>0</v>
      </c>
      <c r="X16" s="35">
        <v>0</v>
      </c>
      <c r="Y16" s="35">
        <v>0</v>
      </c>
      <c r="Z16" s="35">
        <v>0</v>
      </c>
      <c r="AA16" s="35">
        <v>4</v>
      </c>
      <c r="AB16" s="35">
        <v>0</v>
      </c>
      <c r="AC16" s="35">
        <v>9</v>
      </c>
      <c r="AD16" s="35">
        <v>189</v>
      </c>
      <c r="AE16" s="35">
        <v>623</v>
      </c>
      <c r="AF16" s="4">
        <f t="shared" si="0"/>
        <v>30.337078651685392</v>
      </c>
      <c r="AG16" s="4">
        <f t="shared" si="1"/>
        <v>69.662921348314612</v>
      </c>
    </row>
    <row r="17" spans="1:33" x14ac:dyDescent="0.25">
      <c r="A17" s="36" t="s">
        <v>33</v>
      </c>
      <c r="B17" s="36">
        <v>9</v>
      </c>
      <c r="C17" s="58">
        <v>775</v>
      </c>
      <c r="D17" s="35">
        <v>52</v>
      </c>
      <c r="E17" s="35">
        <v>34</v>
      </c>
      <c r="F17" s="35">
        <v>2</v>
      </c>
      <c r="G17" s="35">
        <v>5</v>
      </c>
      <c r="H17" s="35">
        <v>0</v>
      </c>
      <c r="I17" s="35">
        <v>2</v>
      </c>
      <c r="J17" s="35">
        <v>36</v>
      </c>
      <c r="K17" s="35">
        <v>8</v>
      </c>
      <c r="L17" s="35">
        <v>25</v>
      </c>
      <c r="M17" s="35">
        <v>2</v>
      </c>
      <c r="N17" s="35">
        <v>2</v>
      </c>
      <c r="O17" s="35">
        <v>5</v>
      </c>
      <c r="P17" s="35">
        <v>1</v>
      </c>
      <c r="Q17" s="35">
        <v>0</v>
      </c>
      <c r="R17" s="35">
        <v>0</v>
      </c>
      <c r="S17" s="35">
        <v>1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14</v>
      </c>
      <c r="AB17" s="35">
        <v>0</v>
      </c>
      <c r="AC17" s="35">
        <v>0</v>
      </c>
      <c r="AD17" s="35">
        <v>189</v>
      </c>
      <c r="AE17" s="35">
        <v>682</v>
      </c>
      <c r="AF17" s="4">
        <f t="shared" si="0"/>
        <v>27.712609970674485</v>
      </c>
      <c r="AG17" s="4">
        <f t="shared" si="1"/>
        <v>72.287390029325508</v>
      </c>
    </row>
    <row r="18" spans="1:33" x14ac:dyDescent="0.25">
      <c r="A18" s="36" t="s">
        <v>33</v>
      </c>
      <c r="B18" s="36">
        <v>9</v>
      </c>
      <c r="C18" s="58">
        <v>776</v>
      </c>
      <c r="D18" s="35">
        <v>84</v>
      </c>
      <c r="E18" s="35">
        <v>62</v>
      </c>
      <c r="F18" s="35">
        <v>1</v>
      </c>
      <c r="G18" s="35">
        <v>5</v>
      </c>
      <c r="H18" s="35">
        <v>16</v>
      </c>
      <c r="I18" s="35">
        <v>8</v>
      </c>
      <c r="J18" s="35">
        <v>26</v>
      </c>
      <c r="K18" s="35">
        <v>14</v>
      </c>
      <c r="L18" s="35">
        <v>36</v>
      </c>
      <c r="M18" s="35">
        <v>7</v>
      </c>
      <c r="N18" s="35">
        <v>1</v>
      </c>
      <c r="O18" s="35">
        <v>6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</v>
      </c>
      <c r="W18" s="35">
        <v>0</v>
      </c>
      <c r="X18" s="35">
        <v>0</v>
      </c>
      <c r="Y18" s="35">
        <v>0</v>
      </c>
      <c r="Z18" s="35">
        <v>0</v>
      </c>
      <c r="AA18" s="35">
        <v>26</v>
      </c>
      <c r="AB18" s="35">
        <v>0</v>
      </c>
      <c r="AC18" s="35">
        <v>13</v>
      </c>
      <c r="AD18" s="35">
        <v>306</v>
      </c>
      <c r="AE18" s="35">
        <v>842</v>
      </c>
      <c r="AF18" s="4">
        <f t="shared" si="0"/>
        <v>36.342042755344416</v>
      </c>
      <c r="AG18" s="4">
        <f t="shared" si="1"/>
        <v>63.657957244655584</v>
      </c>
    </row>
    <row r="19" spans="1:33" x14ac:dyDescent="0.25">
      <c r="A19" s="36" t="s">
        <v>33</v>
      </c>
      <c r="B19" s="36">
        <v>9</v>
      </c>
      <c r="C19" s="58">
        <v>777</v>
      </c>
      <c r="D19" s="35">
        <v>134</v>
      </c>
      <c r="E19" s="35">
        <v>25</v>
      </c>
      <c r="F19" s="35">
        <v>2</v>
      </c>
      <c r="G19" s="35">
        <v>5</v>
      </c>
      <c r="H19" s="35">
        <v>9</v>
      </c>
      <c r="I19" s="35">
        <v>5</v>
      </c>
      <c r="J19" s="35">
        <v>51</v>
      </c>
      <c r="K19" s="35">
        <v>9</v>
      </c>
      <c r="L19" s="35">
        <v>49</v>
      </c>
      <c r="M19" s="35">
        <v>5</v>
      </c>
      <c r="N19" s="35">
        <v>1</v>
      </c>
      <c r="O19" s="35">
        <v>6</v>
      </c>
      <c r="P19" s="35">
        <v>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1</v>
      </c>
      <c r="W19" s="35">
        <v>0</v>
      </c>
      <c r="X19" s="35">
        <v>0</v>
      </c>
      <c r="Y19" s="35">
        <v>0</v>
      </c>
      <c r="Z19" s="35">
        <v>1</v>
      </c>
      <c r="AA19" s="35">
        <v>17</v>
      </c>
      <c r="AB19" s="35">
        <v>0</v>
      </c>
      <c r="AC19" s="35">
        <v>9</v>
      </c>
      <c r="AD19" s="35">
        <v>330</v>
      </c>
      <c r="AE19" s="35">
        <v>836</v>
      </c>
      <c r="AF19" s="4">
        <f t="shared" si="0"/>
        <v>39.473684210526315</v>
      </c>
      <c r="AG19" s="4">
        <f t="shared" si="1"/>
        <v>60.526315789473685</v>
      </c>
    </row>
    <row r="20" spans="1:33" x14ac:dyDescent="0.25">
      <c r="A20" s="36" t="s">
        <v>33</v>
      </c>
      <c r="B20" s="36">
        <v>9</v>
      </c>
      <c r="C20" s="58">
        <v>778</v>
      </c>
      <c r="D20" s="35">
        <v>58</v>
      </c>
      <c r="E20" s="35">
        <v>61</v>
      </c>
      <c r="F20" s="35">
        <v>2</v>
      </c>
      <c r="G20" s="35">
        <v>0</v>
      </c>
      <c r="H20" s="35">
        <v>9</v>
      </c>
      <c r="I20" s="35">
        <v>3</v>
      </c>
      <c r="J20" s="35">
        <v>43</v>
      </c>
      <c r="K20" s="35">
        <v>2</v>
      </c>
      <c r="L20" s="35">
        <v>23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14</v>
      </c>
      <c r="AB20" s="35">
        <v>0</v>
      </c>
      <c r="AC20" s="35">
        <v>7</v>
      </c>
      <c r="AD20" s="35">
        <v>227</v>
      </c>
      <c r="AE20" s="35">
        <v>780</v>
      </c>
      <c r="AF20" s="4">
        <f t="shared" si="0"/>
        <v>29.102564102564102</v>
      </c>
      <c r="AG20" s="4">
        <f t="shared" si="1"/>
        <v>70.897435897435898</v>
      </c>
    </row>
    <row r="21" spans="1:33" x14ac:dyDescent="0.25">
      <c r="A21" s="36" t="s">
        <v>33</v>
      </c>
      <c r="B21" s="36">
        <v>9</v>
      </c>
      <c r="C21" s="58">
        <v>782</v>
      </c>
      <c r="D21" s="35">
        <v>36</v>
      </c>
      <c r="E21" s="35">
        <v>41</v>
      </c>
      <c r="F21" s="35">
        <v>0</v>
      </c>
      <c r="G21" s="35">
        <v>2</v>
      </c>
      <c r="H21" s="35">
        <v>7</v>
      </c>
      <c r="I21" s="35">
        <v>4</v>
      </c>
      <c r="J21" s="35">
        <v>20</v>
      </c>
      <c r="K21" s="35">
        <v>5</v>
      </c>
      <c r="L21" s="35">
        <v>28</v>
      </c>
      <c r="M21" s="35">
        <v>4</v>
      </c>
      <c r="N21" s="35">
        <v>3</v>
      </c>
      <c r="O21" s="35">
        <v>4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15</v>
      </c>
      <c r="AB21" s="35">
        <v>0</v>
      </c>
      <c r="AC21" s="35">
        <v>7</v>
      </c>
      <c r="AD21" s="35">
        <v>176</v>
      </c>
      <c r="AE21" s="35">
        <v>666</v>
      </c>
      <c r="AF21" s="4">
        <f t="shared" si="0"/>
        <v>26.426426426426428</v>
      </c>
      <c r="AG21" s="4">
        <f t="shared" si="1"/>
        <v>73.573573573573569</v>
      </c>
    </row>
    <row r="22" spans="1:33" x14ac:dyDescent="0.25">
      <c r="A22" s="36" t="s">
        <v>33</v>
      </c>
      <c r="B22" s="36">
        <v>9</v>
      </c>
      <c r="C22" s="58">
        <v>783</v>
      </c>
      <c r="D22" s="35">
        <v>78</v>
      </c>
      <c r="E22" s="35">
        <v>65</v>
      </c>
      <c r="F22" s="35">
        <v>0</v>
      </c>
      <c r="G22" s="35">
        <v>4</v>
      </c>
      <c r="H22" s="35">
        <v>10</v>
      </c>
      <c r="I22" s="35">
        <v>3</v>
      </c>
      <c r="J22" s="35">
        <v>52</v>
      </c>
      <c r="K22" s="35">
        <v>13</v>
      </c>
      <c r="L22" s="35">
        <v>42</v>
      </c>
      <c r="M22" s="35">
        <v>2</v>
      </c>
      <c r="N22" s="35">
        <v>4</v>
      </c>
      <c r="O22" s="35">
        <v>5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18</v>
      </c>
      <c r="AB22" s="35">
        <v>0</v>
      </c>
      <c r="AC22" s="35">
        <v>8</v>
      </c>
      <c r="AD22" s="35">
        <v>305</v>
      </c>
      <c r="AE22" s="35">
        <v>1592</v>
      </c>
      <c r="AF22" s="4">
        <f t="shared" si="0"/>
        <v>19.158291457286431</v>
      </c>
      <c r="AG22" s="4">
        <f t="shared" si="1"/>
        <v>80.841708542713576</v>
      </c>
    </row>
    <row r="23" spans="1:33" x14ac:dyDescent="0.25">
      <c r="A23" s="36" t="s">
        <v>33</v>
      </c>
      <c r="B23" s="36">
        <v>9</v>
      </c>
      <c r="C23" s="58">
        <v>784</v>
      </c>
      <c r="D23" s="35">
        <v>40</v>
      </c>
      <c r="E23" s="35">
        <v>32</v>
      </c>
      <c r="F23" s="35">
        <v>1</v>
      </c>
      <c r="G23" s="35">
        <v>3</v>
      </c>
      <c r="H23" s="35">
        <v>11</v>
      </c>
      <c r="I23" s="35">
        <v>0</v>
      </c>
      <c r="J23" s="35">
        <v>20</v>
      </c>
      <c r="K23" s="35">
        <v>6</v>
      </c>
      <c r="L23" s="35">
        <v>29</v>
      </c>
      <c r="M23" s="35">
        <v>2</v>
      </c>
      <c r="N23" s="35">
        <v>0</v>
      </c>
      <c r="O23" s="35">
        <v>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12</v>
      </c>
      <c r="AB23" s="35">
        <v>0</v>
      </c>
      <c r="AC23" s="35">
        <v>13</v>
      </c>
      <c r="AD23" s="35">
        <v>170</v>
      </c>
      <c r="AE23" s="35">
        <v>596</v>
      </c>
      <c r="AF23" s="4">
        <f t="shared" si="0"/>
        <v>28.523489932885905</v>
      </c>
      <c r="AG23" s="4">
        <f t="shared" si="1"/>
        <v>71.476510067114091</v>
      </c>
    </row>
    <row r="24" spans="1:33" x14ac:dyDescent="0.25">
      <c r="A24" s="36" t="s">
        <v>33</v>
      </c>
      <c r="B24" s="36">
        <v>9</v>
      </c>
      <c r="C24" s="58">
        <v>785</v>
      </c>
      <c r="D24" s="35">
        <v>84</v>
      </c>
      <c r="E24" s="35">
        <v>68</v>
      </c>
      <c r="F24" s="35">
        <v>3</v>
      </c>
      <c r="G24" s="35">
        <v>7</v>
      </c>
      <c r="H24" s="35">
        <v>4</v>
      </c>
      <c r="I24" s="35">
        <v>5</v>
      </c>
      <c r="J24" s="35">
        <v>30</v>
      </c>
      <c r="K24" s="35">
        <v>6</v>
      </c>
      <c r="L24" s="35">
        <v>37</v>
      </c>
      <c r="M24" s="35">
        <v>5</v>
      </c>
      <c r="N24" s="35">
        <v>1</v>
      </c>
      <c r="O24" s="35">
        <v>4</v>
      </c>
      <c r="P24" s="35">
        <v>0</v>
      </c>
      <c r="Q24" s="35">
        <v>1</v>
      </c>
      <c r="R24" s="35">
        <v>0</v>
      </c>
      <c r="S24" s="35">
        <v>0</v>
      </c>
      <c r="T24" s="35">
        <v>0</v>
      </c>
      <c r="U24" s="35">
        <v>0</v>
      </c>
      <c r="V24" s="35">
        <v>1</v>
      </c>
      <c r="W24" s="35">
        <v>0</v>
      </c>
      <c r="X24" s="35">
        <v>1</v>
      </c>
      <c r="Y24" s="35">
        <v>0</v>
      </c>
      <c r="Z24" s="35">
        <v>1</v>
      </c>
      <c r="AA24" s="35">
        <v>23</v>
      </c>
      <c r="AB24" s="35">
        <v>1</v>
      </c>
      <c r="AC24" s="35">
        <v>21</v>
      </c>
      <c r="AD24" s="35">
        <v>303</v>
      </c>
      <c r="AE24" s="35">
        <v>859</v>
      </c>
      <c r="AF24" s="4">
        <f t="shared" si="0"/>
        <v>35.273573923166474</v>
      </c>
      <c r="AG24" s="4">
        <f t="shared" si="1"/>
        <v>64.726426076833519</v>
      </c>
    </row>
    <row r="25" spans="1:33" x14ac:dyDescent="0.25">
      <c r="A25" s="36" t="s">
        <v>33</v>
      </c>
      <c r="B25" s="36">
        <v>9</v>
      </c>
      <c r="C25" s="58">
        <v>786</v>
      </c>
      <c r="D25" s="35">
        <v>73</v>
      </c>
      <c r="E25" s="35">
        <v>66</v>
      </c>
      <c r="F25" s="35">
        <v>2</v>
      </c>
      <c r="G25" s="35">
        <v>4</v>
      </c>
      <c r="H25" s="35">
        <v>7</v>
      </c>
      <c r="I25" s="35">
        <v>6</v>
      </c>
      <c r="J25" s="35">
        <v>34</v>
      </c>
      <c r="K25" s="35">
        <v>9</v>
      </c>
      <c r="L25" s="35">
        <v>47</v>
      </c>
      <c r="M25" s="35">
        <v>5</v>
      </c>
      <c r="N25" s="35">
        <v>2</v>
      </c>
      <c r="O25" s="35">
        <v>4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</v>
      </c>
      <c r="Z25" s="35">
        <v>0</v>
      </c>
      <c r="AA25" s="35">
        <v>31</v>
      </c>
      <c r="AB25" s="35">
        <v>0</v>
      </c>
      <c r="AC25" s="35">
        <v>17</v>
      </c>
      <c r="AD25" s="35">
        <v>308</v>
      </c>
      <c r="AE25" s="35">
        <v>983</v>
      </c>
      <c r="AF25" s="4">
        <f t="shared" si="0"/>
        <v>31.33265513733469</v>
      </c>
      <c r="AG25" s="4">
        <f t="shared" si="1"/>
        <v>68.667344862665317</v>
      </c>
    </row>
    <row r="26" spans="1:33" x14ac:dyDescent="0.25">
      <c r="A26" s="36" t="s">
        <v>33</v>
      </c>
      <c r="B26" s="36">
        <v>9</v>
      </c>
      <c r="C26" s="58">
        <v>787</v>
      </c>
      <c r="D26" s="35">
        <v>72</v>
      </c>
      <c r="E26" s="35">
        <v>64</v>
      </c>
      <c r="F26" s="35">
        <v>2</v>
      </c>
      <c r="G26" s="35">
        <v>9</v>
      </c>
      <c r="H26" s="35">
        <v>16</v>
      </c>
      <c r="I26" s="35">
        <v>8</v>
      </c>
      <c r="J26" s="35">
        <v>37</v>
      </c>
      <c r="K26" s="35">
        <v>15</v>
      </c>
      <c r="L26" s="35">
        <v>39</v>
      </c>
      <c r="M26" s="35">
        <v>2</v>
      </c>
      <c r="N26" s="35">
        <v>1</v>
      </c>
      <c r="O26" s="35">
        <v>7</v>
      </c>
      <c r="P26" s="35">
        <v>0</v>
      </c>
      <c r="Q26" s="35">
        <v>0</v>
      </c>
      <c r="R26" s="35">
        <v>0</v>
      </c>
      <c r="S26" s="35">
        <v>2</v>
      </c>
      <c r="T26" s="35">
        <v>0</v>
      </c>
      <c r="U26" s="35">
        <v>1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24</v>
      </c>
      <c r="AB26" s="35">
        <v>0</v>
      </c>
      <c r="AC26" s="35">
        <v>17</v>
      </c>
      <c r="AD26" s="35">
        <v>316</v>
      </c>
      <c r="AE26" s="35">
        <v>936</v>
      </c>
      <c r="AF26" s="4">
        <f t="shared" si="0"/>
        <v>33.760683760683762</v>
      </c>
      <c r="AG26" s="4">
        <f t="shared" si="1"/>
        <v>66.239316239316238</v>
      </c>
    </row>
    <row r="27" spans="1:33" x14ac:dyDescent="0.25">
      <c r="A27" s="36" t="s">
        <v>33</v>
      </c>
      <c r="B27" s="36">
        <v>9</v>
      </c>
      <c r="C27" s="58">
        <v>788</v>
      </c>
      <c r="D27" s="35">
        <v>67</v>
      </c>
      <c r="E27" s="35">
        <v>39</v>
      </c>
      <c r="F27" s="35">
        <v>1</v>
      </c>
      <c r="G27" s="35">
        <v>4</v>
      </c>
      <c r="H27" s="35">
        <v>24</v>
      </c>
      <c r="I27" s="35">
        <v>3</v>
      </c>
      <c r="J27" s="35">
        <v>22</v>
      </c>
      <c r="K27" s="35">
        <v>5</v>
      </c>
      <c r="L27" s="35">
        <v>31</v>
      </c>
      <c r="M27" s="35">
        <v>1</v>
      </c>
      <c r="N27" s="35">
        <v>1</v>
      </c>
      <c r="O27" s="35">
        <v>2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8</v>
      </c>
      <c r="AB27" s="35">
        <v>0</v>
      </c>
      <c r="AC27" s="35">
        <v>7</v>
      </c>
      <c r="AD27" s="35">
        <v>215</v>
      </c>
      <c r="AE27" s="35">
        <v>682</v>
      </c>
      <c r="AF27" s="4">
        <f t="shared" si="0"/>
        <v>31.524926686217007</v>
      </c>
      <c r="AG27" s="4">
        <f t="shared" si="1"/>
        <v>68.475073313782985</v>
      </c>
    </row>
    <row r="28" spans="1:33" x14ac:dyDescent="0.25">
      <c r="A28" s="36" t="s">
        <v>33</v>
      </c>
      <c r="B28" s="36">
        <v>9</v>
      </c>
      <c r="C28" s="58">
        <v>789</v>
      </c>
      <c r="D28" s="35">
        <v>64</v>
      </c>
      <c r="E28" s="35">
        <v>31</v>
      </c>
      <c r="F28" s="35">
        <v>6</v>
      </c>
      <c r="G28" s="35">
        <v>6</v>
      </c>
      <c r="H28" s="35">
        <v>20</v>
      </c>
      <c r="I28" s="35">
        <v>1</v>
      </c>
      <c r="J28" s="35">
        <v>57</v>
      </c>
      <c r="K28" s="35">
        <v>4</v>
      </c>
      <c r="L28" s="35">
        <v>33</v>
      </c>
      <c r="M28" s="35">
        <v>5</v>
      </c>
      <c r="N28" s="35">
        <v>1</v>
      </c>
      <c r="O28" s="35">
        <v>3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25</v>
      </c>
      <c r="AB28" s="35">
        <v>0</v>
      </c>
      <c r="AC28" s="35">
        <v>15</v>
      </c>
      <c r="AD28" s="35">
        <v>272</v>
      </c>
      <c r="AE28" s="35">
        <v>807</v>
      </c>
      <c r="AF28" s="4">
        <f t="shared" si="0"/>
        <v>33.705080545229244</v>
      </c>
      <c r="AG28" s="4">
        <f t="shared" si="1"/>
        <v>66.294919454770763</v>
      </c>
    </row>
    <row r="29" spans="1:33" x14ac:dyDescent="0.25">
      <c r="A29" s="36" t="s">
        <v>33</v>
      </c>
      <c r="B29" s="36">
        <v>9</v>
      </c>
      <c r="C29" s="58">
        <v>808</v>
      </c>
      <c r="D29" s="35">
        <v>111</v>
      </c>
      <c r="E29" s="35">
        <v>58</v>
      </c>
      <c r="F29" s="35">
        <v>1</v>
      </c>
      <c r="G29" s="35">
        <v>8</v>
      </c>
      <c r="H29" s="35">
        <v>8</v>
      </c>
      <c r="I29" s="35">
        <v>10</v>
      </c>
      <c r="J29" s="35">
        <v>49</v>
      </c>
      <c r="K29" s="35">
        <v>8</v>
      </c>
      <c r="L29" s="35">
        <v>47</v>
      </c>
      <c r="M29" s="35">
        <v>6</v>
      </c>
      <c r="N29" s="35">
        <v>0</v>
      </c>
      <c r="O29" s="35">
        <v>7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2</v>
      </c>
      <c r="V29" s="35">
        <v>2</v>
      </c>
      <c r="W29" s="35">
        <v>0</v>
      </c>
      <c r="X29" s="35">
        <v>0</v>
      </c>
      <c r="Y29" s="35">
        <v>0</v>
      </c>
      <c r="Z29" s="35">
        <v>0</v>
      </c>
      <c r="AA29" s="35">
        <v>38</v>
      </c>
      <c r="AB29" s="35">
        <v>0</v>
      </c>
      <c r="AC29" s="35">
        <v>11</v>
      </c>
      <c r="AD29" s="35">
        <v>366</v>
      </c>
      <c r="AE29" s="35">
        <v>1092</v>
      </c>
      <c r="AF29" s="4">
        <f t="shared" si="0"/>
        <v>33.516483516483518</v>
      </c>
      <c r="AG29" s="4">
        <f t="shared" si="1"/>
        <v>66.483516483516482</v>
      </c>
    </row>
    <row r="30" spans="1:33" x14ac:dyDescent="0.25">
      <c r="A30" s="36" t="s">
        <v>33</v>
      </c>
      <c r="B30" s="36">
        <v>9</v>
      </c>
      <c r="C30" s="58">
        <v>809</v>
      </c>
      <c r="D30" s="35">
        <v>63</v>
      </c>
      <c r="E30" s="35">
        <v>40</v>
      </c>
      <c r="F30" s="35">
        <v>4</v>
      </c>
      <c r="G30" s="35">
        <v>3</v>
      </c>
      <c r="H30" s="35">
        <v>5</v>
      </c>
      <c r="I30" s="35">
        <v>6</v>
      </c>
      <c r="J30" s="35">
        <v>43</v>
      </c>
      <c r="K30" s="35">
        <v>7</v>
      </c>
      <c r="L30" s="35">
        <v>34</v>
      </c>
      <c r="M30" s="35">
        <v>3</v>
      </c>
      <c r="N30" s="35">
        <v>1</v>
      </c>
      <c r="O30" s="35">
        <v>4</v>
      </c>
      <c r="P30" s="35">
        <v>0</v>
      </c>
      <c r="Q30" s="35">
        <v>1</v>
      </c>
      <c r="R30" s="35">
        <v>0</v>
      </c>
      <c r="S30" s="35">
        <v>0</v>
      </c>
      <c r="T30" s="35">
        <v>0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20</v>
      </c>
      <c r="AB30" s="35">
        <v>0</v>
      </c>
      <c r="AC30" s="35">
        <v>10</v>
      </c>
      <c r="AD30" s="35">
        <v>245</v>
      </c>
      <c r="AE30" s="35">
        <v>723</v>
      </c>
      <c r="AF30" s="4">
        <f t="shared" si="0"/>
        <v>33.8865836791148</v>
      </c>
      <c r="AG30" s="4">
        <f t="shared" si="1"/>
        <v>66.113416320885193</v>
      </c>
    </row>
    <row r="31" spans="1:33" x14ac:dyDescent="0.25">
      <c r="A31" s="36" t="s">
        <v>33</v>
      </c>
      <c r="B31" s="36">
        <v>9</v>
      </c>
      <c r="C31" s="58">
        <v>810</v>
      </c>
      <c r="D31" s="35">
        <v>63</v>
      </c>
      <c r="E31" s="35">
        <v>47</v>
      </c>
      <c r="F31" s="35">
        <v>2</v>
      </c>
      <c r="G31" s="35">
        <v>3</v>
      </c>
      <c r="H31" s="35">
        <v>9</v>
      </c>
      <c r="I31" s="35">
        <v>7</v>
      </c>
      <c r="J31" s="35">
        <v>34</v>
      </c>
      <c r="K31" s="35">
        <v>6</v>
      </c>
      <c r="L31" s="35">
        <v>29</v>
      </c>
      <c r="M31" s="35">
        <v>2</v>
      </c>
      <c r="N31" s="35">
        <v>1</v>
      </c>
      <c r="O31" s="35">
        <v>2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2</v>
      </c>
      <c r="W31" s="35">
        <v>0</v>
      </c>
      <c r="X31" s="35">
        <v>0</v>
      </c>
      <c r="Y31" s="35">
        <v>0</v>
      </c>
      <c r="Z31" s="35">
        <v>1</v>
      </c>
      <c r="AA31" s="35">
        <v>32</v>
      </c>
      <c r="AB31" s="35">
        <v>0</v>
      </c>
      <c r="AC31" s="35">
        <v>9</v>
      </c>
      <c r="AD31" s="35">
        <v>250</v>
      </c>
      <c r="AE31" s="35">
        <v>836</v>
      </c>
      <c r="AF31" s="4">
        <f t="shared" si="0"/>
        <v>29.904306220095695</v>
      </c>
      <c r="AG31" s="4">
        <f t="shared" si="1"/>
        <v>70.095693779904309</v>
      </c>
    </row>
    <row r="32" spans="1:33" x14ac:dyDescent="0.25">
      <c r="A32" s="36" t="s">
        <v>33</v>
      </c>
      <c r="B32" s="36">
        <v>9</v>
      </c>
      <c r="C32" s="58">
        <v>811</v>
      </c>
      <c r="D32" s="35">
        <v>95</v>
      </c>
      <c r="E32" s="35">
        <v>68</v>
      </c>
      <c r="F32" s="35">
        <v>1</v>
      </c>
      <c r="G32" s="35">
        <v>8</v>
      </c>
      <c r="H32" s="35">
        <v>7</v>
      </c>
      <c r="I32" s="35">
        <v>8</v>
      </c>
      <c r="J32" s="35">
        <v>50</v>
      </c>
      <c r="K32" s="35">
        <v>3</v>
      </c>
      <c r="L32" s="35">
        <v>33</v>
      </c>
      <c r="M32" s="35">
        <v>2</v>
      </c>
      <c r="N32" s="35">
        <v>2</v>
      </c>
      <c r="O32" s="35">
        <v>6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1</v>
      </c>
      <c r="V32" s="35">
        <v>0</v>
      </c>
      <c r="W32" s="35">
        <v>1</v>
      </c>
      <c r="X32" s="35">
        <v>0</v>
      </c>
      <c r="Y32" s="35">
        <v>0</v>
      </c>
      <c r="Z32" s="35">
        <v>0</v>
      </c>
      <c r="AA32" s="35">
        <v>35</v>
      </c>
      <c r="AB32" s="35">
        <v>1</v>
      </c>
      <c r="AC32" s="35">
        <v>26</v>
      </c>
      <c r="AD32" s="35">
        <v>347</v>
      </c>
      <c r="AE32" s="35">
        <v>1100</v>
      </c>
      <c r="AF32" s="4">
        <f t="shared" si="0"/>
        <v>31.545454545454547</v>
      </c>
      <c r="AG32" s="4">
        <f t="shared" si="1"/>
        <v>68.454545454545453</v>
      </c>
    </row>
    <row r="33" spans="1:33" x14ac:dyDescent="0.25">
      <c r="A33" s="36" t="s">
        <v>33</v>
      </c>
      <c r="B33" s="36">
        <v>9</v>
      </c>
      <c r="C33" s="58">
        <v>812</v>
      </c>
      <c r="D33" s="35">
        <v>64</v>
      </c>
      <c r="E33" s="35">
        <v>42</v>
      </c>
      <c r="F33" s="35">
        <v>1</v>
      </c>
      <c r="G33" s="35">
        <v>4</v>
      </c>
      <c r="H33" s="35">
        <v>7</v>
      </c>
      <c r="I33" s="35">
        <v>6</v>
      </c>
      <c r="J33" s="35">
        <v>30</v>
      </c>
      <c r="K33" s="35">
        <v>6</v>
      </c>
      <c r="L33" s="35">
        <v>31</v>
      </c>
      <c r="M33" s="35">
        <v>1</v>
      </c>
      <c r="N33" s="35">
        <v>1</v>
      </c>
      <c r="O33" s="35">
        <v>6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25</v>
      </c>
      <c r="AB33" s="35">
        <v>0</v>
      </c>
      <c r="AC33" s="35">
        <v>11</v>
      </c>
      <c r="AD33" s="35">
        <v>237</v>
      </c>
      <c r="AE33" s="35">
        <v>716</v>
      </c>
      <c r="AF33" s="4">
        <f t="shared" si="0"/>
        <v>33.100558659217874</v>
      </c>
      <c r="AG33" s="4">
        <f t="shared" si="1"/>
        <v>66.899441340782118</v>
      </c>
    </row>
    <row r="34" spans="1:33" x14ac:dyDescent="0.25">
      <c r="A34" s="36" t="s">
        <v>33</v>
      </c>
      <c r="B34" s="36">
        <v>9</v>
      </c>
      <c r="C34" s="58">
        <v>813</v>
      </c>
      <c r="D34" s="35">
        <v>31</v>
      </c>
      <c r="E34" s="35">
        <v>43</v>
      </c>
      <c r="F34" s="35">
        <v>2</v>
      </c>
      <c r="G34" s="35">
        <v>2</v>
      </c>
      <c r="H34" s="35">
        <v>3</v>
      </c>
      <c r="I34" s="35">
        <v>3</v>
      </c>
      <c r="J34" s="35">
        <v>21</v>
      </c>
      <c r="K34" s="35">
        <v>4</v>
      </c>
      <c r="L34" s="35">
        <v>18</v>
      </c>
      <c r="M34" s="35">
        <v>3</v>
      </c>
      <c r="N34" s="35">
        <v>1</v>
      </c>
      <c r="O34" s="35">
        <v>3</v>
      </c>
      <c r="P34" s="35">
        <v>0</v>
      </c>
      <c r="Q34" s="35">
        <v>1</v>
      </c>
      <c r="R34" s="35">
        <v>1</v>
      </c>
      <c r="S34" s="35">
        <v>0</v>
      </c>
      <c r="T34" s="35">
        <v>0</v>
      </c>
      <c r="U34" s="35">
        <v>0</v>
      </c>
      <c r="V34" s="35">
        <v>2</v>
      </c>
      <c r="W34" s="35">
        <v>0</v>
      </c>
      <c r="X34" s="35">
        <v>0</v>
      </c>
      <c r="Y34" s="35">
        <v>0</v>
      </c>
      <c r="Z34" s="35">
        <v>0</v>
      </c>
      <c r="AA34" s="35">
        <v>16</v>
      </c>
      <c r="AB34" s="35">
        <v>0</v>
      </c>
      <c r="AC34" s="35">
        <v>9</v>
      </c>
      <c r="AD34" s="35">
        <v>163</v>
      </c>
      <c r="AE34" s="35">
        <v>528</v>
      </c>
      <c r="AF34" s="4">
        <f t="shared" si="0"/>
        <v>30.871212121212121</v>
      </c>
      <c r="AG34" s="4">
        <f t="shared" si="1"/>
        <v>69.128787878787875</v>
      </c>
    </row>
    <row r="35" spans="1:33" x14ac:dyDescent="0.25">
      <c r="A35" s="36" t="s">
        <v>33</v>
      </c>
      <c r="B35" s="36">
        <v>9</v>
      </c>
      <c r="C35" s="58">
        <v>814</v>
      </c>
      <c r="D35" s="35">
        <v>57</v>
      </c>
      <c r="E35" s="35">
        <v>45</v>
      </c>
      <c r="F35" s="35">
        <v>3</v>
      </c>
      <c r="G35" s="35">
        <v>5</v>
      </c>
      <c r="H35" s="35">
        <v>13</v>
      </c>
      <c r="I35" s="35">
        <v>5</v>
      </c>
      <c r="J35" s="35">
        <v>26</v>
      </c>
      <c r="K35" s="35">
        <v>6</v>
      </c>
      <c r="L35" s="35">
        <v>44</v>
      </c>
      <c r="M35" s="35">
        <v>3</v>
      </c>
      <c r="N35" s="35">
        <v>2</v>
      </c>
      <c r="O35" s="35">
        <v>3</v>
      </c>
      <c r="P35" s="35">
        <v>0</v>
      </c>
      <c r="Q35" s="35">
        <v>1</v>
      </c>
      <c r="R35" s="35">
        <v>1</v>
      </c>
      <c r="S35" s="35">
        <v>0</v>
      </c>
      <c r="T35" s="35">
        <v>0</v>
      </c>
      <c r="U35" s="35">
        <v>0</v>
      </c>
      <c r="V35" s="35">
        <v>1</v>
      </c>
      <c r="W35" s="35">
        <v>1</v>
      </c>
      <c r="X35" s="35">
        <v>0</v>
      </c>
      <c r="Y35" s="35">
        <v>0</v>
      </c>
      <c r="Z35" s="35">
        <v>0</v>
      </c>
      <c r="AA35" s="35">
        <v>48</v>
      </c>
      <c r="AB35" s="35">
        <v>0</v>
      </c>
      <c r="AC35" s="35">
        <v>17</v>
      </c>
      <c r="AD35" s="35">
        <v>281</v>
      </c>
      <c r="AE35" s="35">
        <v>765</v>
      </c>
      <c r="AF35" s="4">
        <f t="shared" si="0"/>
        <v>36.732026143790847</v>
      </c>
      <c r="AG35" s="4">
        <f t="shared" si="1"/>
        <v>63.267973856209153</v>
      </c>
    </row>
    <row r="36" spans="1:33" x14ac:dyDescent="0.25">
      <c r="A36" s="36" t="s">
        <v>33</v>
      </c>
      <c r="B36" s="36">
        <v>9</v>
      </c>
      <c r="C36" s="58">
        <v>815</v>
      </c>
      <c r="D36" s="35">
        <v>44</v>
      </c>
      <c r="E36" s="35">
        <v>52</v>
      </c>
      <c r="F36" s="35">
        <v>4</v>
      </c>
      <c r="G36" s="35">
        <v>6</v>
      </c>
      <c r="H36" s="35">
        <v>4</v>
      </c>
      <c r="I36" s="35">
        <v>3</v>
      </c>
      <c r="J36" s="35">
        <v>24</v>
      </c>
      <c r="K36" s="35">
        <v>9</v>
      </c>
      <c r="L36" s="35">
        <v>23</v>
      </c>
      <c r="M36" s="35">
        <v>2</v>
      </c>
      <c r="N36" s="35">
        <v>2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14</v>
      </c>
      <c r="AB36" s="35">
        <v>0</v>
      </c>
      <c r="AC36" s="35">
        <v>11</v>
      </c>
      <c r="AD36" s="35">
        <v>198</v>
      </c>
      <c r="AE36" s="35">
        <v>696</v>
      </c>
      <c r="AF36" s="4">
        <f t="shared" si="0"/>
        <v>28.448275862068964</v>
      </c>
      <c r="AG36" s="4">
        <f t="shared" si="1"/>
        <v>71.551724137931032</v>
      </c>
    </row>
    <row r="37" spans="1:33" x14ac:dyDescent="0.25">
      <c r="A37" s="36" t="s">
        <v>33</v>
      </c>
      <c r="B37" s="36">
        <v>9</v>
      </c>
      <c r="C37" s="58">
        <v>816</v>
      </c>
      <c r="D37" s="35">
        <v>62</v>
      </c>
      <c r="E37" s="35">
        <v>67</v>
      </c>
      <c r="F37" s="35">
        <v>1</v>
      </c>
      <c r="G37" s="35">
        <v>4</v>
      </c>
      <c r="H37" s="35">
        <v>4</v>
      </c>
      <c r="I37" s="35">
        <v>2</v>
      </c>
      <c r="J37" s="35">
        <v>21</v>
      </c>
      <c r="K37" s="35">
        <v>3</v>
      </c>
      <c r="L37" s="35">
        <v>24</v>
      </c>
      <c r="M37" s="35">
        <v>4</v>
      </c>
      <c r="N37" s="35">
        <v>0</v>
      </c>
      <c r="O37" s="35">
        <v>1</v>
      </c>
      <c r="P37" s="35">
        <v>1</v>
      </c>
      <c r="Q37" s="35">
        <v>1</v>
      </c>
      <c r="R37" s="35">
        <v>0</v>
      </c>
      <c r="S37" s="35">
        <v>0</v>
      </c>
      <c r="T37" s="35">
        <v>0</v>
      </c>
      <c r="U37" s="35">
        <v>0</v>
      </c>
      <c r="V37" s="35">
        <v>3</v>
      </c>
      <c r="W37" s="35">
        <v>0</v>
      </c>
      <c r="X37" s="35">
        <v>0</v>
      </c>
      <c r="Y37" s="35">
        <v>0</v>
      </c>
      <c r="Z37" s="35">
        <v>0</v>
      </c>
      <c r="AA37" s="35">
        <v>43</v>
      </c>
      <c r="AB37" s="35">
        <v>0</v>
      </c>
      <c r="AC37" s="35">
        <v>13</v>
      </c>
      <c r="AD37" s="35">
        <v>254</v>
      </c>
      <c r="AE37" s="35">
        <v>788</v>
      </c>
      <c r="AF37" s="4">
        <f t="shared" si="0"/>
        <v>32.233502538071065</v>
      </c>
      <c r="AG37" s="4">
        <f t="shared" si="1"/>
        <v>67.766497461928935</v>
      </c>
    </row>
    <row r="38" spans="1:33" x14ac:dyDescent="0.25">
      <c r="A38" s="36" t="s">
        <v>33</v>
      </c>
      <c r="B38" s="36">
        <v>9</v>
      </c>
      <c r="C38" s="58">
        <v>817</v>
      </c>
      <c r="D38" s="35">
        <v>56</v>
      </c>
      <c r="E38" s="35">
        <v>82</v>
      </c>
      <c r="F38" s="35">
        <v>1</v>
      </c>
      <c r="G38" s="35">
        <v>3</v>
      </c>
      <c r="H38" s="35">
        <v>7</v>
      </c>
      <c r="I38" s="35">
        <v>2</v>
      </c>
      <c r="J38" s="35">
        <v>34</v>
      </c>
      <c r="K38" s="35">
        <v>4</v>
      </c>
      <c r="L38" s="35">
        <v>29</v>
      </c>
      <c r="M38" s="35">
        <v>1</v>
      </c>
      <c r="N38" s="35">
        <v>1</v>
      </c>
      <c r="O38" s="35">
        <v>3</v>
      </c>
      <c r="P38" s="35">
        <v>0</v>
      </c>
      <c r="Q38" s="35">
        <v>0</v>
      </c>
      <c r="R38" s="35">
        <v>0</v>
      </c>
      <c r="S38" s="35">
        <v>3</v>
      </c>
      <c r="T38" s="35">
        <v>0</v>
      </c>
      <c r="U38" s="35">
        <v>0</v>
      </c>
      <c r="V38" s="35">
        <v>1</v>
      </c>
      <c r="W38" s="35">
        <v>0</v>
      </c>
      <c r="X38" s="35">
        <v>2</v>
      </c>
      <c r="Y38" s="35">
        <v>0</v>
      </c>
      <c r="Z38" s="35">
        <v>0</v>
      </c>
      <c r="AA38" s="35">
        <v>47</v>
      </c>
      <c r="AB38" s="35">
        <v>0</v>
      </c>
      <c r="AC38" s="35">
        <v>10</v>
      </c>
      <c r="AD38" s="35">
        <v>286</v>
      </c>
      <c r="AE38" s="35">
        <v>757</v>
      </c>
      <c r="AF38" s="4">
        <f t="shared" si="0"/>
        <v>37.780713342140025</v>
      </c>
      <c r="AG38" s="4">
        <f t="shared" si="1"/>
        <v>62.219286657859975</v>
      </c>
    </row>
    <row r="39" spans="1:33" x14ac:dyDescent="0.25">
      <c r="A39" s="36" t="s">
        <v>33</v>
      </c>
      <c r="B39" s="36">
        <v>9</v>
      </c>
      <c r="C39" s="58">
        <v>818</v>
      </c>
      <c r="D39" s="35">
        <v>51</v>
      </c>
      <c r="E39" s="35">
        <v>64</v>
      </c>
      <c r="F39" s="35">
        <v>2</v>
      </c>
      <c r="G39" s="35">
        <v>8</v>
      </c>
      <c r="H39" s="35">
        <v>7</v>
      </c>
      <c r="I39" s="35">
        <v>3</v>
      </c>
      <c r="J39" s="35">
        <v>29</v>
      </c>
      <c r="K39" s="35">
        <v>8</v>
      </c>
      <c r="L39" s="35">
        <v>28</v>
      </c>
      <c r="M39" s="35">
        <v>4</v>
      </c>
      <c r="N39" s="35">
        <v>0</v>
      </c>
      <c r="O39" s="35">
        <v>8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1</v>
      </c>
      <c r="V39" s="35">
        <v>1</v>
      </c>
      <c r="W39" s="35">
        <v>0</v>
      </c>
      <c r="X39" s="35">
        <v>0</v>
      </c>
      <c r="Y39" s="35">
        <v>0</v>
      </c>
      <c r="Z39" s="35">
        <v>0</v>
      </c>
      <c r="AA39" s="35">
        <v>27</v>
      </c>
      <c r="AB39" s="35">
        <v>0</v>
      </c>
      <c r="AC39" s="35">
        <v>11</v>
      </c>
      <c r="AD39" s="35">
        <v>253</v>
      </c>
      <c r="AE39" s="35">
        <v>654</v>
      </c>
      <c r="AF39" s="4">
        <f t="shared" ref="AF39:AF70" si="2">(AD39*100)/AE39</f>
        <v>38.685015290519878</v>
      </c>
      <c r="AG39" s="4">
        <f t="shared" ref="AG39:AG70" si="3">100-AF39</f>
        <v>61.314984709480122</v>
      </c>
    </row>
    <row r="40" spans="1:33" x14ac:dyDescent="0.25">
      <c r="A40" s="36" t="s">
        <v>33</v>
      </c>
      <c r="B40" s="36">
        <v>9</v>
      </c>
      <c r="C40" s="58">
        <v>819</v>
      </c>
      <c r="D40" s="35">
        <v>69</v>
      </c>
      <c r="E40" s="35">
        <v>47</v>
      </c>
      <c r="F40" s="35">
        <v>0</v>
      </c>
      <c r="G40" s="35">
        <v>3</v>
      </c>
      <c r="H40" s="35">
        <v>19</v>
      </c>
      <c r="I40" s="35">
        <v>8</v>
      </c>
      <c r="J40" s="35">
        <v>52</v>
      </c>
      <c r="K40" s="35">
        <v>12</v>
      </c>
      <c r="L40" s="35">
        <v>39</v>
      </c>
      <c r="M40" s="35">
        <v>3</v>
      </c>
      <c r="N40" s="35">
        <v>0</v>
      </c>
      <c r="O40" s="35">
        <v>5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2</v>
      </c>
      <c r="W40" s="35">
        <v>0</v>
      </c>
      <c r="X40" s="35">
        <v>0</v>
      </c>
      <c r="Y40" s="35">
        <v>0</v>
      </c>
      <c r="Z40" s="35">
        <v>0</v>
      </c>
      <c r="AA40" s="35">
        <v>31</v>
      </c>
      <c r="AB40" s="35">
        <v>0</v>
      </c>
      <c r="AC40" s="35">
        <v>12</v>
      </c>
      <c r="AD40" s="35">
        <v>302</v>
      </c>
      <c r="AE40" s="35">
        <v>966</v>
      </c>
      <c r="AF40" s="4">
        <f t="shared" si="2"/>
        <v>31.262939958592131</v>
      </c>
      <c r="AG40" s="4">
        <f t="shared" si="3"/>
        <v>68.737060041407872</v>
      </c>
    </row>
    <row r="41" spans="1:33" x14ac:dyDescent="0.25">
      <c r="A41" s="36" t="s">
        <v>33</v>
      </c>
      <c r="B41" s="36">
        <v>9</v>
      </c>
      <c r="C41" s="58">
        <v>820</v>
      </c>
      <c r="D41" s="35">
        <v>112</v>
      </c>
      <c r="E41" s="35">
        <v>70</v>
      </c>
      <c r="F41" s="35">
        <v>3</v>
      </c>
      <c r="G41" s="35">
        <v>8</v>
      </c>
      <c r="H41" s="35">
        <v>11</v>
      </c>
      <c r="I41" s="35">
        <v>10</v>
      </c>
      <c r="J41" s="35">
        <v>55</v>
      </c>
      <c r="K41" s="35">
        <v>13</v>
      </c>
      <c r="L41" s="35">
        <v>48</v>
      </c>
      <c r="M41" s="35">
        <v>3</v>
      </c>
      <c r="N41" s="35">
        <v>4</v>
      </c>
      <c r="O41" s="35">
        <v>8</v>
      </c>
      <c r="P41" s="35">
        <v>0</v>
      </c>
      <c r="Q41" s="35">
        <v>1</v>
      </c>
      <c r="R41" s="35">
        <v>0</v>
      </c>
      <c r="S41" s="35">
        <v>1</v>
      </c>
      <c r="T41" s="35">
        <v>0</v>
      </c>
      <c r="U41" s="35">
        <v>0</v>
      </c>
      <c r="V41" s="35">
        <v>1</v>
      </c>
      <c r="W41" s="35">
        <v>0</v>
      </c>
      <c r="X41" s="35">
        <v>0</v>
      </c>
      <c r="Y41" s="35">
        <v>0</v>
      </c>
      <c r="Z41" s="35">
        <v>0</v>
      </c>
      <c r="AA41" s="35">
        <v>53</v>
      </c>
      <c r="AB41" s="35">
        <v>0</v>
      </c>
      <c r="AC41" s="35">
        <v>13</v>
      </c>
      <c r="AD41" s="35">
        <v>414</v>
      </c>
      <c r="AE41" s="35">
        <v>1105</v>
      </c>
      <c r="AF41" s="4">
        <f t="shared" si="2"/>
        <v>37.466063348416291</v>
      </c>
      <c r="AG41" s="4">
        <f t="shared" si="3"/>
        <v>62.533936651583709</v>
      </c>
    </row>
    <row r="42" spans="1:33" x14ac:dyDescent="0.25">
      <c r="A42" s="36" t="s">
        <v>33</v>
      </c>
      <c r="B42" s="36">
        <v>9</v>
      </c>
      <c r="C42" s="58">
        <v>821</v>
      </c>
      <c r="D42" s="35">
        <v>121</v>
      </c>
      <c r="E42" s="35">
        <v>109</v>
      </c>
      <c r="F42" s="35">
        <v>2</v>
      </c>
      <c r="G42" s="35">
        <v>7</v>
      </c>
      <c r="H42" s="35">
        <v>12</v>
      </c>
      <c r="I42" s="35">
        <v>17</v>
      </c>
      <c r="J42" s="35">
        <v>66</v>
      </c>
      <c r="K42" s="35">
        <v>11</v>
      </c>
      <c r="L42" s="35">
        <v>56</v>
      </c>
      <c r="M42" s="35">
        <v>3</v>
      </c>
      <c r="N42" s="35">
        <v>1</v>
      </c>
      <c r="O42" s="35">
        <v>7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1</v>
      </c>
      <c r="W42" s="35">
        <v>0</v>
      </c>
      <c r="X42" s="35">
        <v>0</v>
      </c>
      <c r="Y42" s="35">
        <v>0</v>
      </c>
      <c r="Z42" s="35">
        <v>0</v>
      </c>
      <c r="AA42" s="35">
        <v>44</v>
      </c>
      <c r="AB42" s="35">
        <v>0</v>
      </c>
      <c r="AC42" s="35">
        <v>17</v>
      </c>
      <c r="AD42" s="35">
        <v>474</v>
      </c>
      <c r="AE42" s="35">
        <v>1242</v>
      </c>
      <c r="AF42" s="4">
        <f t="shared" si="2"/>
        <v>38.164251207729471</v>
      </c>
      <c r="AG42" s="4">
        <f t="shared" si="3"/>
        <v>61.835748792270529</v>
      </c>
    </row>
    <row r="43" spans="1:33" x14ac:dyDescent="0.25">
      <c r="A43" s="36" t="s">
        <v>33</v>
      </c>
      <c r="B43" s="36">
        <v>9</v>
      </c>
      <c r="C43" s="58">
        <v>822</v>
      </c>
      <c r="D43" s="35">
        <v>95</v>
      </c>
      <c r="E43" s="35">
        <v>98</v>
      </c>
      <c r="F43" s="35">
        <v>4</v>
      </c>
      <c r="G43" s="35">
        <v>9</v>
      </c>
      <c r="H43" s="35">
        <v>6</v>
      </c>
      <c r="I43" s="35">
        <v>8</v>
      </c>
      <c r="J43" s="35">
        <v>73</v>
      </c>
      <c r="K43" s="35">
        <v>15</v>
      </c>
      <c r="L43" s="35">
        <v>58</v>
      </c>
      <c r="M43" s="35">
        <v>5</v>
      </c>
      <c r="N43" s="35">
        <v>0</v>
      </c>
      <c r="O43" s="35">
        <v>8</v>
      </c>
      <c r="P43" s="35">
        <v>2</v>
      </c>
      <c r="Q43" s="35">
        <v>0</v>
      </c>
      <c r="R43" s="35">
        <v>0</v>
      </c>
      <c r="S43" s="35">
        <v>0</v>
      </c>
      <c r="T43" s="35">
        <v>0</v>
      </c>
      <c r="U43" s="35">
        <v>2</v>
      </c>
      <c r="V43" s="35">
        <v>2</v>
      </c>
      <c r="W43" s="35">
        <v>0</v>
      </c>
      <c r="X43" s="35">
        <v>0</v>
      </c>
      <c r="Y43" s="35">
        <v>0</v>
      </c>
      <c r="Z43" s="35">
        <v>0</v>
      </c>
      <c r="AA43" s="35">
        <v>28</v>
      </c>
      <c r="AB43" s="35">
        <v>0</v>
      </c>
      <c r="AC43" s="35">
        <v>18</v>
      </c>
      <c r="AD43" s="35">
        <v>431</v>
      </c>
      <c r="AE43" s="35">
        <v>1262</v>
      </c>
      <c r="AF43" s="4">
        <f t="shared" si="2"/>
        <v>34.152139461172744</v>
      </c>
      <c r="AG43" s="4">
        <f t="shared" si="3"/>
        <v>65.847860538827263</v>
      </c>
    </row>
    <row r="44" spans="1:33" x14ac:dyDescent="0.25">
      <c r="A44" s="36" t="s">
        <v>33</v>
      </c>
      <c r="B44" s="36">
        <v>9</v>
      </c>
      <c r="C44" s="58">
        <v>838</v>
      </c>
      <c r="D44" s="35">
        <v>105</v>
      </c>
      <c r="E44" s="35">
        <v>51</v>
      </c>
      <c r="F44" s="35">
        <v>6</v>
      </c>
      <c r="G44" s="35">
        <v>6</v>
      </c>
      <c r="H44" s="35">
        <v>7</v>
      </c>
      <c r="I44" s="35">
        <v>4</v>
      </c>
      <c r="J44" s="35">
        <v>68</v>
      </c>
      <c r="K44" s="35">
        <v>23</v>
      </c>
      <c r="L44" s="35">
        <v>45</v>
      </c>
      <c r="M44" s="35">
        <v>4</v>
      </c>
      <c r="N44" s="35">
        <v>5</v>
      </c>
      <c r="O44" s="35">
        <v>3</v>
      </c>
      <c r="P44" s="35">
        <v>0</v>
      </c>
      <c r="Q44" s="35">
        <v>0</v>
      </c>
      <c r="R44" s="35">
        <v>0</v>
      </c>
      <c r="S44" s="35">
        <v>1</v>
      </c>
      <c r="T44" s="35">
        <v>0</v>
      </c>
      <c r="U44" s="35">
        <v>0</v>
      </c>
      <c r="V44" s="35">
        <v>2</v>
      </c>
      <c r="W44" s="35">
        <v>0</v>
      </c>
      <c r="X44" s="35">
        <v>0</v>
      </c>
      <c r="Y44" s="35">
        <v>1</v>
      </c>
      <c r="Z44" s="35">
        <v>0</v>
      </c>
      <c r="AA44" s="35">
        <v>36</v>
      </c>
      <c r="AB44" s="35">
        <v>0</v>
      </c>
      <c r="AC44" s="35">
        <v>26</v>
      </c>
      <c r="AD44" s="35">
        <v>393</v>
      </c>
      <c r="AE44" s="35">
        <v>1080</v>
      </c>
      <c r="AF44" s="4">
        <f t="shared" si="2"/>
        <v>36.388888888888886</v>
      </c>
      <c r="AG44" s="4">
        <f t="shared" si="3"/>
        <v>63.611111111111114</v>
      </c>
    </row>
    <row r="45" spans="1:33" x14ac:dyDescent="0.25">
      <c r="A45" s="36" t="s">
        <v>33</v>
      </c>
      <c r="B45" s="36">
        <v>9</v>
      </c>
      <c r="C45" s="58">
        <v>839</v>
      </c>
      <c r="D45" s="35">
        <v>82</v>
      </c>
      <c r="E45" s="35">
        <v>56</v>
      </c>
      <c r="F45" s="35">
        <v>4</v>
      </c>
      <c r="G45" s="35">
        <v>3</v>
      </c>
      <c r="H45" s="35">
        <v>6</v>
      </c>
      <c r="I45" s="35">
        <v>8</v>
      </c>
      <c r="J45" s="35">
        <v>35</v>
      </c>
      <c r="K45" s="35">
        <v>18</v>
      </c>
      <c r="L45" s="35">
        <v>35</v>
      </c>
      <c r="M45" s="35">
        <v>4</v>
      </c>
      <c r="N45" s="35">
        <v>3</v>
      </c>
      <c r="O45" s="35">
        <v>2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1</v>
      </c>
      <c r="V45" s="35">
        <v>1</v>
      </c>
      <c r="W45" s="35">
        <v>1</v>
      </c>
      <c r="X45" s="35">
        <v>0</v>
      </c>
      <c r="Y45" s="35">
        <v>0</v>
      </c>
      <c r="Z45" s="35">
        <v>1</v>
      </c>
      <c r="AA45" s="35">
        <v>18</v>
      </c>
      <c r="AB45" s="35">
        <v>0</v>
      </c>
      <c r="AC45" s="35">
        <v>10</v>
      </c>
      <c r="AD45" s="35">
        <v>288</v>
      </c>
      <c r="AE45" s="35">
        <v>723</v>
      </c>
      <c r="AF45" s="4">
        <f t="shared" si="2"/>
        <v>39.834024896265561</v>
      </c>
      <c r="AG45" s="4">
        <f t="shared" si="3"/>
        <v>60.165975103734439</v>
      </c>
    </row>
    <row r="46" spans="1:33" x14ac:dyDescent="0.25">
      <c r="A46" s="36" t="s">
        <v>33</v>
      </c>
      <c r="B46" s="36">
        <v>9</v>
      </c>
      <c r="C46" s="58">
        <v>840</v>
      </c>
      <c r="D46" s="35">
        <v>117</v>
      </c>
      <c r="E46" s="35">
        <v>48</v>
      </c>
      <c r="F46" s="35">
        <v>6</v>
      </c>
      <c r="G46" s="35">
        <v>8</v>
      </c>
      <c r="H46" s="35">
        <v>9</v>
      </c>
      <c r="I46" s="35">
        <v>6</v>
      </c>
      <c r="J46" s="35">
        <v>60</v>
      </c>
      <c r="K46" s="35">
        <v>24</v>
      </c>
      <c r="L46" s="35">
        <v>55</v>
      </c>
      <c r="M46" s="35">
        <v>1</v>
      </c>
      <c r="N46" s="35">
        <v>0</v>
      </c>
      <c r="O46" s="35">
        <v>5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2</v>
      </c>
      <c r="W46" s="35">
        <v>0</v>
      </c>
      <c r="X46" s="35">
        <v>0</v>
      </c>
      <c r="Y46" s="35">
        <v>0</v>
      </c>
      <c r="Z46" s="35">
        <v>0</v>
      </c>
      <c r="AA46" s="35">
        <v>25</v>
      </c>
      <c r="AB46" s="35">
        <v>0</v>
      </c>
      <c r="AC46" s="35">
        <v>15</v>
      </c>
      <c r="AD46" s="35">
        <v>381</v>
      </c>
      <c r="AE46" s="35">
        <v>1010</v>
      </c>
      <c r="AF46" s="4">
        <f t="shared" si="2"/>
        <v>37.722772277227726</v>
      </c>
      <c r="AG46" s="4">
        <f t="shared" si="3"/>
        <v>62.277227722772274</v>
      </c>
    </row>
    <row r="47" spans="1:33" x14ac:dyDescent="0.25">
      <c r="A47" s="36" t="s">
        <v>33</v>
      </c>
      <c r="B47" s="36">
        <v>9</v>
      </c>
      <c r="C47" s="58">
        <v>846</v>
      </c>
      <c r="D47" s="35">
        <v>127</v>
      </c>
      <c r="E47" s="35">
        <v>104</v>
      </c>
      <c r="F47" s="35">
        <v>6</v>
      </c>
      <c r="G47" s="35">
        <v>5</v>
      </c>
      <c r="H47" s="35">
        <v>6</v>
      </c>
      <c r="I47" s="35">
        <v>8</v>
      </c>
      <c r="J47" s="35">
        <v>49</v>
      </c>
      <c r="K47" s="35">
        <v>14</v>
      </c>
      <c r="L47" s="35">
        <v>47</v>
      </c>
      <c r="M47" s="35">
        <v>2</v>
      </c>
      <c r="N47" s="35">
        <v>1</v>
      </c>
      <c r="O47" s="35">
        <v>7</v>
      </c>
      <c r="P47" s="35">
        <v>0</v>
      </c>
      <c r="Q47" s="35">
        <v>0</v>
      </c>
      <c r="R47" s="35">
        <v>0</v>
      </c>
      <c r="S47" s="35">
        <v>1</v>
      </c>
      <c r="T47" s="35">
        <v>0</v>
      </c>
      <c r="U47" s="35">
        <v>0</v>
      </c>
      <c r="V47" s="35">
        <v>1</v>
      </c>
      <c r="W47" s="35">
        <v>0</v>
      </c>
      <c r="X47" s="35">
        <v>0</v>
      </c>
      <c r="Y47" s="35">
        <v>0</v>
      </c>
      <c r="Z47" s="35">
        <v>0</v>
      </c>
      <c r="AA47" s="35">
        <v>19</v>
      </c>
      <c r="AB47" s="35">
        <v>1</v>
      </c>
      <c r="AC47" s="35">
        <v>16</v>
      </c>
      <c r="AD47" s="35">
        <v>414</v>
      </c>
      <c r="AE47" s="35">
        <v>1240</v>
      </c>
      <c r="AF47" s="4">
        <f t="shared" si="2"/>
        <v>33.387096774193552</v>
      </c>
      <c r="AG47" s="4">
        <f t="shared" si="3"/>
        <v>66.612903225806448</v>
      </c>
    </row>
    <row r="48" spans="1:33" x14ac:dyDescent="0.25">
      <c r="A48" s="36" t="s">
        <v>33</v>
      </c>
      <c r="B48" s="36">
        <v>9</v>
      </c>
      <c r="C48" s="58">
        <v>847</v>
      </c>
      <c r="D48" s="35">
        <v>107</v>
      </c>
      <c r="E48" s="35">
        <v>65</v>
      </c>
      <c r="F48" s="35">
        <v>4</v>
      </c>
      <c r="G48" s="35">
        <v>12</v>
      </c>
      <c r="H48" s="35">
        <v>9</v>
      </c>
      <c r="I48" s="35">
        <v>6</v>
      </c>
      <c r="J48" s="35">
        <v>74</v>
      </c>
      <c r="K48" s="35">
        <v>34</v>
      </c>
      <c r="L48" s="35">
        <v>61</v>
      </c>
      <c r="M48" s="35">
        <v>4</v>
      </c>
      <c r="N48" s="35">
        <v>6</v>
      </c>
      <c r="O48" s="35">
        <v>5</v>
      </c>
      <c r="P48" s="35">
        <v>1</v>
      </c>
      <c r="Q48" s="35">
        <v>0</v>
      </c>
      <c r="R48" s="35">
        <v>0</v>
      </c>
      <c r="S48" s="35">
        <v>1</v>
      </c>
      <c r="T48" s="35">
        <v>0</v>
      </c>
      <c r="U48" s="35">
        <v>0</v>
      </c>
      <c r="V48" s="35">
        <v>2</v>
      </c>
      <c r="W48" s="35">
        <v>1</v>
      </c>
      <c r="X48" s="35">
        <v>0</v>
      </c>
      <c r="Y48" s="35">
        <v>0</v>
      </c>
      <c r="Z48" s="35">
        <v>0</v>
      </c>
      <c r="AA48" s="35">
        <v>41</v>
      </c>
      <c r="AB48" s="35">
        <v>0</v>
      </c>
      <c r="AC48" s="35">
        <v>14</v>
      </c>
      <c r="AD48" s="35">
        <v>447</v>
      </c>
      <c r="AE48" s="35">
        <v>1145</v>
      </c>
      <c r="AF48" s="4">
        <f t="shared" si="2"/>
        <v>39.039301310043669</v>
      </c>
      <c r="AG48" s="4">
        <f t="shared" si="3"/>
        <v>60.960698689956331</v>
      </c>
    </row>
    <row r="49" spans="1:33" x14ac:dyDescent="0.25">
      <c r="A49" s="36" t="s">
        <v>33</v>
      </c>
      <c r="B49" s="36">
        <v>9</v>
      </c>
      <c r="C49" s="58">
        <v>848</v>
      </c>
      <c r="D49" s="35">
        <v>80</v>
      </c>
      <c r="E49" s="35">
        <v>81</v>
      </c>
      <c r="F49" s="35">
        <v>3</v>
      </c>
      <c r="G49" s="35">
        <v>7</v>
      </c>
      <c r="H49" s="35">
        <v>7</v>
      </c>
      <c r="I49" s="35">
        <v>7</v>
      </c>
      <c r="J49" s="35">
        <v>51</v>
      </c>
      <c r="K49" s="35">
        <v>20</v>
      </c>
      <c r="L49" s="35">
        <v>52</v>
      </c>
      <c r="M49" s="35">
        <v>3</v>
      </c>
      <c r="N49" s="35">
        <v>4</v>
      </c>
      <c r="O49" s="35">
        <v>5</v>
      </c>
      <c r="P49" s="35">
        <v>1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21</v>
      </c>
      <c r="AB49" s="35">
        <v>0</v>
      </c>
      <c r="AC49" s="35">
        <v>26</v>
      </c>
      <c r="AD49" s="35">
        <v>368</v>
      </c>
      <c r="AE49" s="35">
        <v>1088</v>
      </c>
      <c r="AF49" s="4">
        <f t="shared" si="2"/>
        <v>33.823529411764703</v>
      </c>
      <c r="AG49" s="4">
        <f t="shared" si="3"/>
        <v>66.176470588235304</v>
      </c>
    </row>
    <row r="50" spans="1:33" x14ac:dyDescent="0.25">
      <c r="A50" s="36" t="s">
        <v>33</v>
      </c>
      <c r="B50" s="36">
        <v>9</v>
      </c>
      <c r="C50" s="58">
        <v>849</v>
      </c>
      <c r="D50" s="35">
        <v>115</v>
      </c>
      <c r="E50" s="35">
        <v>91</v>
      </c>
      <c r="F50" s="35">
        <v>5</v>
      </c>
      <c r="G50" s="35">
        <v>12</v>
      </c>
      <c r="H50" s="35">
        <v>5</v>
      </c>
      <c r="I50" s="35">
        <v>4</v>
      </c>
      <c r="J50" s="35">
        <v>40</v>
      </c>
      <c r="K50" s="35">
        <v>21</v>
      </c>
      <c r="L50" s="35">
        <v>47</v>
      </c>
      <c r="M50" s="35">
        <v>10</v>
      </c>
      <c r="N50" s="35">
        <v>2</v>
      </c>
      <c r="O50" s="35">
        <v>8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2</v>
      </c>
      <c r="W50" s="35">
        <v>1</v>
      </c>
      <c r="X50" s="35">
        <v>0</v>
      </c>
      <c r="Y50" s="35">
        <v>0</v>
      </c>
      <c r="Z50" s="35">
        <v>0</v>
      </c>
      <c r="AA50" s="35">
        <v>26</v>
      </c>
      <c r="AB50" s="35">
        <v>0</v>
      </c>
      <c r="AC50" s="35">
        <v>16</v>
      </c>
      <c r="AD50" s="35">
        <v>405</v>
      </c>
      <c r="AE50" s="35">
        <v>1147</v>
      </c>
      <c r="AF50" s="4">
        <f t="shared" si="2"/>
        <v>35.309503051438533</v>
      </c>
      <c r="AG50" s="4">
        <f t="shared" si="3"/>
        <v>64.690496948561474</v>
      </c>
    </row>
    <row r="51" spans="1:33" x14ac:dyDescent="0.25">
      <c r="A51" s="36" t="s">
        <v>33</v>
      </c>
      <c r="B51" s="36">
        <v>9</v>
      </c>
      <c r="C51" s="58">
        <v>850</v>
      </c>
      <c r="D51" s="35">
        <v>275</v>
      </c>
      <c r="E51" s="35">
        <v>123</v>
      </c>
      <c r="F51" s="35">
        <v>8</v>
      </c>
      <c r="G51" s="35">
        <v>13</v>
      </c>
      <c r="H51" s="35">
        <v>4</v>
      </c>
      <c r="I51" s="35">
        <v>11</v>
      </c>
      <c r="J51" s="35">
        <v>74</v>
      </c>
      <c r="K51" s="35">
        <v>30</v>
      </c>
      <c r="L51" s="35">
        <v>68</v>
      </c>
      <c r="M51" s="35">
        <v>3</v>
      </c>
      <c r="N51" s="35">
        <v>2</v>
      </c>
      <c r="O51" s="35">
        <v>9</v>
      </c>
      <c r="P51" s="35">
        <v>1</v>
      </c>
      <c r="Q51" s="35">
        <v>0</v>
      </c>
      <c r="R51" s="35">
        <v>0</v>
      </c>
      <c r="S51" s="35">
        <v>1</v>
      </c>
      <c r="T51" s="35">
        <v>0</v>
      </c>
      <c r="U51" s="35">
        <v>1</v>
      </c>
      <c r="V51" s="35">
        <v>1</v>
      </c>
      <c r="W51" s="35">
        <v>0</v>
      </c>
      <c r="X51" s="35">
        <v>0</v>
      </c>
      <c r="Y51" s="35">
        <v>0</v>
      </c>
      <c r="Z51" s="35">
        <v>0</v>
      </c>
      <c r="AA51" s="35">
        <v>44</v>
      </c>
      <c r="AB51" s="35">
        <v>0</v>
      </c>
      <c r="AC51" s="35">
        <v>23</v>
      </c>
      <c r="AD51" s="35">
        <v>691</v>
      </c>
      <c r="AE51" s="35">
        <v>1831</v>
      </c>
      <c r="AF51" s="4">
        <f t="shared" si="2"/>
        <v>37.738940469688693</v>
      </c>
      <c r="AG51" s="4">
        <f t="shared" si="3"/>
        <v>62.261059530311307</v>
      </c>
    </row>
    <row r="52" spans="1:33" x14ac:dyDescent="0.25">
      <c r="A52" s="36" t="s">
        <v>33</v>
      </c>
      <c r="B52" s="36">
        <v>9</v>
      </c>
      <c r="C52" s="58">
        <v>851</v>
      </c>
      <c r="D52" s="35">
        <v>189</v>
      </c>
      <c r="E52" s="35">
        <v>123</v>
      </c>
      <c r="F52" s="35">
        <v>4</v>
      </c>
      <c r="G52" s="35">
        <v>18</v>
      </c>
      <c r="H52" s="35">
        <v>12</v>
      </c>
      <c r="I52" s="35">
        <v>7</v>
      </c>
      <c r="J52" s="35">
        <v>65</v>
      </c>
      <c r="K52" s="35">
        <v>13</v>
      </c>
      <c r="L52" s="35">
        <v>54</v>
      </c>
      <c r="M52" s="35">
        <v>5</v>
      </c>
      <c r="N52" s="35">
        <v>1</v>
      </c>
      <c r="O52" s="35">
        <v>4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2</v>
      </c>
      <c r="W52" s="35">
        <v>0</v>
      </c>
      <c r="X52" s="35">
        <v>0</v>
      </c>
      <c r="Y52" s="35">
        <v>0</v>
      </c>
      <c r="Z52" s="35">
        <v>0</v>
      </c>
      <c r="AA52" s="35">
        <v>25</v>
      </c>
      <c r="AB52" s="35">
        <v>0</v>
      </c>
      <c r="AC52" s="35">
        <v>10</v>
      </c>
      <c r="AD52" s="35">
        <v>532</v>
      </c>
      <c r="AE52" s="35">
        <v>1496</v>
      </c>
      <c r="AF52" s="4">
        <f t="shared" si="2"/>
        <v>35.561497326203209</v>
      </c>
      <c r="AG52" s="4">
        <f t="shared" si="3"/>
        <v>64.438502673796791</v>
      </c>
    </row>
    <row r="53" spans="1:33" x14ac:dyDescent="0.25">
      <c r="A53" s="36" t="s">
        <v>33</v>
      </c>
      <c r="B53" s="36">
        <v>9</v>
      </c>
      <c r="C53" s="58">
        <v>861</v>
      </c>
      <c r="D53" s="35">
        <v>75</v>
      </c>
      <c r="E53" s="35">
        <v>49</v>
      </c>
      <c r="F53" s="35">
        <v>1</v>
      </c>
      <c r="G53" s="35">
        <v>6</v>
      </c>
      <c r="H53" s="35">
        <v>11</v>
      </c>
      <c r="I53" s="35">
        <v>2</v>
      </c>
      <c r="J53" s="35">
        <v>36</v>
      </c>
      <c r="K53" s="35">
        <v>4</v>
      </c>
      <c r="L53" s="35">
        <v>20</v>
      </c>
      <c r="M53" s="35">
        <v>4</v>
      </c>
      <c r="N53" s="35">
        <v>1</v>
      </c>
      <c r="O53" s="35">
        <v>5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1</v>
      </c>
      <c r="V53" s="35">
        <v>1</v>
      </c>
      <c r="W53" s="35">
        <v>0</v>
      </c>
      <c r="X53" s="35">
        <v>0</v>
      </c>
      <c r="Y53" s="35">
        <v>0</v>
      </c>
      <c r="Z53" s="35">
        <v>0</v>
      </c>
      <c r="AA53" s="35">
        <v>14</v>
      </c>
      <c r="AB53" s="35">
        <v>1</v>
      </c>
      <c r="AC53" s="35">
        <v>12</v>
      </c>
      <c r="AD53" s="35">
        <v>243</v>
      </c>
      <c r="AE53" s="35">
        <v>717</v>
      </c>
      <c r="AF53" s="4">
        <f t="shared" si="2"/>
        <v>33.89121338912134</v>
      </c>
      <c r="AG53" s="4">
        <f t="shared" si="3"/>
        <v>66.108786610878667</v>
      </c>
    </row>
    <row r="54" spans="1:33" x14ac:dyDescent="0.25">
      <c r="A54" s="36" t="s">
        <v>33</v>
      </c>
      <c r="B54" s="36">
        <v>9</v>
      </c>
      <c r="C54" s="58">
        <v>890</v>
      </c>
      <c r="D54" s="35">
        <v>51</v>
      </c>
      <c r="E54" s="35">
        <v>48</v>
      </c>
      <c r="F54" s="35">
        <v>0</v>
      </c>
      <c r="G54" s="35">
        <v>10</v>
      </c>
      <c r="H54" s="35">
        <v>14</v>
      </c>
      <c r="I54" s="35">
        <v>6</v>
      </c>
      <c r="J54" s="35">
        <v>33</v>
      </c>
      <c r="K54" s="35">
        <v>4</v>
      </c>
      <c r="L54" s="35">
        <v>16</v>
      </c>
      <c r="M54" s="35">
        <v>3</v>
      </c>
      <c r="N54" s="35">
        <v>1</v>
      </c>
      <c r="O54" s="35">
        <v>3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1</v>
      </c>
      <c r="W54" s="35">
        <v>0</v>
      </c>
      <c r="X54" s="35">
        <v>0</v>
      </c>
      <c r="Y54" s="35">
        <v>0</v>
      </c>
      <c r="Z54" s="35">
        <v>0</v>
      </c>
      <c r="AA54" s="35">
        <v>15</v>
      </c>
      <c r="AB54" s="35">
        <v>0</v>
      </c>
      <c r="AC54" s="35">
        <v>7</v>
      </c>
      <c r="AD54" s="35">
        <v>212</v>
      </c>
      <c r="AE54" s="35">
        <v>546</v>
      </c>
      <c r="AF54" s="4">
        <f t="shared" si="2"/>
        <v>38.827838827838825</v>
      </c>
      <c r="AG54" s="4">
        <f t="shared" si="3"/>
        <v>61.172161172161175</v>
      </c>
    </row>
    <row r="55" spans="1:33" x14ac:dyDescent="0.25">
      <c r="A55" s="36" t="s">
        <v>33</v>
      </c>
      <c r="B55" s="36">
        <v>9</v>
      </c>
      <c r="C55" s="58">
        <v>891</v>
      </c>
      <c r="D55" s="35">
        <v>70</v>
      </c>
      <c r="E55" s="35">
        <v>144</v>
      </c>
      <c r="F55" s="35">
        <v>2</v>
      </c>
      <c r="G55" s="35">
        <v>4</v>
      </c>
      <c r="H55" s="35">
        <v>12</v>
      </c>
      <c r="I55" s="35">
        <v>7</v>
      </c>
      <c r="J55" s="35">
        <v>48</v>
      </c>
      <c r="K55" s="35">
        <v>11</v>
      </c>
      <c r="L55" s="35">
        <v>38</v>
      </c>
      <c r="M55" s="35">
        <v>3</v>
      </c>
      <c r="N55" s="35">
        <v>2</v>
      </c>
      <c r="O55" s="35">
        <v>5</v>
      </c>
      <c r="P55" s="35">
        <v>0</v>
      </c>
      <c r="Q55" s="35">
        <v>0</v>
      </c>
      <c r="R55" s="35">
        <v>0</v>
      </c>
      <c r="S55" s="35">
        <v>1</v>
      </c>
      <c r="T55" s="35">
        <v>0</v>
      </c>
      <c r="U55" s="35">
        <v>0</v>
      </c>
      <c r="V55" s="35">
        <v>2</v>
      </c>
      <c r="W55" s="35">
        <v>0</v>
      </c>
      <c r="X55" s="35">
        <v>0</v>
      </c>
      <c r="Y55" s="35">
        <v>0</v>
      </c>
      <c r="Z55" s="35">
        <v>0</v>
      </c>
      <c r="AA55" s="35">
        <v>23</v>
      </c>
      <c r="AB55" s="35">
        <v>0</v>
      </c>
      <c r="AC55" s="35">
        <v>13</v>
      </c>
      <c r="AD55" s="35">
        <v>385</v>
      </c>
      <c r="AE55" s="35">
        <v>1526</v>
      </c>
      <c r="AF55" s="4">
        <f t="shared" si="2"/>
        <v>25.229357798165136</v>
      </c>
      <c r="AG55" s="4">
        <f t="shared" si="3"/>
        <v>74.77064220183486</v>
      </c>
    </row>
    <row r="56" spans="1:33" x14ac:dyDescent="0.25">
      <c r="A56" s="36" t="s">
        <v>33</v>
      </c>
      <c r="B56" s="36">
        <v>9</v>
      </c>
      <c r="C56" s="58">
        <v>892</v>
      </c>
      <c r="D56" s="35">
        <v>46</v>
      </c>
      <c r="E56" s="35">
        <v>32</v>
      </c>
      <c r="F56" s="35">
        <v>1</v>
      </c>
      <c r="G56" s="35">
        <v>4</v>
      </c>
      <c r="H56" s="35">
        <v>4</v>
      </c>
      <c r="I56" s="35">
        <v>1</v>
      </c>
      <c r="J56" s="35">
        <v>37</v>
      </c>
      <c r="K56" s="35">
        <v>12</v>
      </c>
      <c r="L56" s="35">
        <v>14</v>
      </c>
      <c r="M56" s="35">
        <v>1</v>
      </c>
      <c r="N56" s="35">
        <v>20</v>
      </c>
      <c r="O56" s="35">
        <v>4</v>
      </c>
      <c r="P56" s="35">
        <v>1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4</v>
      </c>
      <c r="AB56" s="35">
        <v>0</v>
      </c>
      <c r="AC56" s="35">
        <v>8</v>
      </c>
      <c r="AD56" s="35">
        <v>189</v>
      </c>
      <c r="AE56" s="35">
        <v>672</v>
      </c>
      <c r="AF56" s="4">
        <f t="shared" si="2"/>
        <v>28.125</v>
      </c>
      <c r="AG56" s="4">
        <f t="shared" si="3"/>
        <v>71.875</v>
      </c>
    </row>
    <row r="57" spans="1:33" x14ac:dyDescent="0.25">
      <c r="A57" s="36" t="s">
        <v>33</v>
      </c>
      <c r="B57" s="36">
        <v>9</v>
      </c>
      <c r="C57" s="58">
        <v>893</v>
      </c>
      <c r="D57" s="35">
        <v>46</v>
      </c>
      <c r="E57" s="35">
        <v>68</v>
      </c>
      <c r="F57" s="35">
        <v>3</v>
      </c>
      <c r="G57" s="35">
        <v>11</v>
      </c>
      <c r="H57" s="35">
        <v>6</v>
      </c>
      <c r="I57" s="35">
        <v>9</v>
      </c>
      <c r="J57" s="35">
        <v>30</v>
      </c>
      <c r="K57" s="35">
        <v>6</v>
      </c>
      <c r="L57" s="35">
        <v>21</v>
      </c>
      <c r="M57" s="35">
        <v>1</v>
      </c>
      <c r="N57" s="35">
        <v>2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3</v>
      </c>
      <c r="W57" s="35">
        <v>0</v>
      </c>
      <c r="X57" s="35">
        <v>0</v>
      </c>
      <c r="Y57" s="35">
        <v>0</v>
      </c>
      <c r="Z57" s="35">
        <v>0</v>
      </c>
      <c r="AA57" s="35">
        <v>38</v>
      </c>
      <c r="AB57" s="35">
        <v>1</v>
      </c>
      <c r="AC57" s="35">
        <v>6</v>
      </c>
      <c r="AD57" s="35">
        <v>251</v>
      </c>
      <c r="AE57" s="35">
        <v>783</v>
      </c>
      <c r="AF57" s="4">
        <f t="shared" si="2"/>
        <v>32.056194125159642</v>
      </c>
      <c r="AG57" s="4">
        <f t="shared" si="3"/>
        <v>67.943805874840365</v>
      </c>
    </row>
    <row r="58" spans="1:33" x14ac:dyDescent="0.25">
      <c r="A58" s="36" t="s">
        <v>33</v>
      </c>
      <c r="B58" s="36">
        <v>9</v>
      </c>
      <c r="C58" s="58">
        <v>894</v>
      </c>
      <c r="D58" s="35">
        <v>83</v>
      </c>
      <c r="E58" s="35">
        <v>72</v>
      </c>
      <c r="F58" s="35">
        <v>5</v>
      </c>
      <c r="G58" s="35">
        <v>8</v>
      </c>
      <c r="H58" s="35">
        <v>10</v>
      </c>
      <c r="I58" s="35">
        <v>8</v>
      </c>
      <c r="J58" s="35">
        <v>47</v>
      </c>
      <c r="K58" s="35">
        <v>5</v>
      </c>
      <c r="L58" s="35">
        <v>44</v>
      </c>
      <c r="M58" s="35">
        <v>12</v>
      </c>
      <c r="N58" s="35">
        <v>3</v>
      </c>
      <c r="O58" s="35">
        <v>2</v>
      </c>
      <c r="P58" s="35">
        <v>0</v>
      </c>
      <c r="Q58" s="35">
        <v>0</v>
      </c>
      <c r="R58" s="35">
        <v>0</v>
      </c>
      <c r="S58" s="35">
        <v>1</v>
      </c>
      <c r="T58" s="35">
        <v>0</v>
      </c>
      <c r="U58" s="35">
        <v>0</v>
      </c>
      <c r="V58" s="35">
        <v>3</v>
      </c>
      <c r="W58" s="35">
        <v>0</v>
      </c>
      <c r="X58" s="35">
        <v>0</v>
      </c>
      <c r="Y58" s="35">
        <v>0</v>
      </c>
      <c r="Z58" s="35">
        <v>0</v>
      </c>
      <c r="AA58" s="35">
        <v>45</v>
      </c>
      <c r="AB58" s="35">
        <v>0</v>
      </c>
      <c r="AC58" s="35">
        <v>11</v>
      </c>
      <c r="AD58" s="35">
        <v>359</v>
      </c>
      <c r="AE58" s="35">
        <v>1167</v>
      </c>
      <c r="AF58" s="4">
        <f t="shared" si="2"/>
        <v>30.762639245929734</v>
      </c>
      <c r="AG58" s="4">
        <f t="shared" si="3"/>
        <v>69.237360754070266</v>
      </c>
    </row>
    <row r="59" spans="1:33" x14ac:dyDescent="0.25">
      <c r="A59" s="36" t="s">
        <v>33</v>
      </c>
      <c r="B59" s="36">
        <v>9</v>
      </c>
      <c r="C59" s="58">
        <v>895</v>
      </c>
      <c r="D59" s="35">
        <v>48</v>
      </c>
      <c r="E59" s="35">
        <v>57</v>
      </c>
      <c r="F59" s="35">
        <v>4</v>
      </c>
      <c r="G59" s="35">
        <v>2</v>
      </c>
      <c r="H59" s="35">
        <v>7</v>
      </c>
      <c r="I59" s="35">
        <v>2</v>
      </c>
      <c r="J59" s="35">
        <v>40</v>
      </c>
      <c r="K59" s="35">
        <v>7</v>
      </c>
      <c r="L59" s="35">
        <v>43</v>
      </c>
      <c r="M59" s="35">
        <v>0</v>
      </c>
      <c r="N59" s="35">
        <v>3</v>
      </c>
      <c r="O59" s="35">
        <v>1</v>
      </c>
      <c r="P59" s="35">
        <v>0</v>
      </c>
      <c r="Q59" s="35">
        <v>0</v>
      </c>
      <c r="R59" s="35">
        <v>0</v>
      </c>
      <c r="S59" s="35">
        <v>1</v>
      </c>
      <c r="T59" s="35">
        <v>0</v>
      </c>
      <c r="U59" s="35">
        <v>0</v>
      </c>
      <c r="V59" s="35">
        <v>1</v>
      </c>
      <c r="W59" s="35">
        <v>0</v>
      </c>
      <c r="X59" s="35">
        <v>0</v>
      </c>
      <c r="Y59" s="35">
        <v>0</v>
      </c>
      <c r="Z59" s="35">
        <v>0</v>
      </c>
      <c r="AA59" s="35">
        <v>26</v>
      </c>
      <c r="AB59" s="35">
        <v>0</v>
      </c>
      <c r="AC59" s="35">
        <v>5</v>
      </c>
      <c r="AD59" s="35">
        <v>247</v>
      </c>
      <c r="AE59" s="35">
        <v>860</v>
      </c>
      <c r="AF59" s="4">
        <f t="shared" si="2"/>
        <v>28.720930232558139</v>
      </c>
      <c r="AG59" s="4">
        <f t="shared" si="3"/>
        <v>71.279069767441854</v>
      </c>
    </row>
    <row r="60" spans="1:33" x14ac:dyDescent="0.25">
      <c r="A60" s="36" t="s">
        <v>33</v>
      </c>
      <c r="B60" s="36">
        <v>9</v>
      </c>
      <c r="C60" s="58">
        <v>896</v>
      </c>
      <c r="D60" s="35">
        <v>71</v>
      </c>
      <c r="E60" s="35">
        <v>53</v>
      </c>
      <c r="F60" s="35">
        <v>3</v>
      </c>
      <c r="G60" s="35">
        <v>8</v>
      </c>
      <c r="H60" s="35">
        <v>9</v>
      </c>
      <c r="I60" s="35">
        <v>3</v>
      </c>
      <c r="J60" s="35">
        <v>34</v>
      </c>
      <c r="K60" s="35">
        <v>10</v>
      </c>
      <c r="L60" s="35">
        <v>22</v>
      </c>
      <c r="M60" s="35">
        <v>3</v>
      </c>
      <c r="N60" s="35">
        <v>2</v>
      </c>
      <c r="O60" s="35">
        <v>4</v>
      </c>
      <c r="P60" s="35">
        <v>0</v>
      </c>
      <c r="Q60" s="35">
        <v>0</v>
      </c>
      <c r="R60" s="35">
        <v>0</v>
      </c>
      <c r="S60" s="35">
        <v>1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16</v>
      </c>
      <c r="AB60" s="35">
        <v>2</v>
      </c>
      <c r="AC60" s="35">
        <v>9</v>
      </c>
      <c r="AD60" s="35">
        <v>250</v>
      </c>
      <c r="AE60" s="35">
        <v>849</v>
      </c>
      <c r="AF60" s="4">
        <f t="shared" si="2"/>
        <v>29.446407538280329</v>
      </c>
      <c r="AG60" s="4">
        <f t="shared" si="3"/>
        <v>70.553592461719674</v>
      </c>
    </row>
    <row r="61" spans="1:33" x14ac:dyDescent="0.25">
      <c r="A61" s="36" t="s">
        <v>33</v>
      </c>
      <c r="B61" s="36">
        <v>9</v>
      </c>
      <c r="C61" s="58">
        <v>897</v>
      </c>
      <c r="D61" s="35">
        <v>101</v>
      </c>
      <c r="E61" s="35">
        <v>84</v>
      </c>
      <c r="F61" s="35">
        <v>3</v>
      </c>
      <c r="G61" s="35">
        <v>7</v>
      </c>
      <c r="H61" s="35">
        <v>24</v>
      </c>
      <c r="I61" s="35">
        <v>5</v>
      </c>
      <c r="J61" s="35">
        <v>60</v>
      </c>
      <c r="K61" s="35">
        <v>6</v>
      </c>
      <c r="L61" s="35">
        <v>37</v>
      </c>
      <c r="M61" s="35">
        <v>2</v>
      </c>
      <c r="N61" s="35">
        <v>2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29</v>
      </c>
      <c r="AB61" s="35">
        <v>1</v>
      </c>
      <c r="AC61" s="35">
        <v>9</v>
      </c>
      <c r="AD61" s="35">
        <v>370</v>
      </c>
      <c r="AE61" s="35">
        <v>1001</v>
      </c>
      <c r="AF61" s="4">
        <f t="shared" si="2"/>
        <v>36.963036963036963</v>
      </c>
      <c r="AG61" s="4">
        <f t="shared" si="3"/>
        <v>63.036963036963037</v>
      </c>
    </row>
    <row r="62" spans="1:33" x14ac:dyDescent="0.25">
      <c r="A62" s="36" t="s">
        <v>33</v>
      </c>
      <c r="B62" s="36">
        <v>9</v>
      </c>
      <c r="C62" s="58">
        <v>898</v>
      </c>
      <c r="D62" s="35">
        <v>100</v>
      </c>
      <c r="E62" s="35">
        <v>109</v>
      </c>
      <c r="F62" s="35">
        <v>0</v>
      </c>
      <c r="G62" s="35">
        <v>21</v>
      </c>
      <c r="H62" s="35">
        <v>33</v>
      </c>
      <c r="I62" s="35">
        <v>8</v>
      </c>
      <c r="J62" s="35">
        <v>47</v>
      </c>
      <c r="K62" s="35">
        <v>23</v>
      </c>
      <c r="L62" s="35">
        <v>50</v>
      </c>
      <c r="M62" s="35">
        <v>6</v>
      </c>
      <c r="N62" s="35">
        <v>0</v>
      </c>
      <c r="O62" s="35">
        <v>16</v>
      </c>
      <c r="P62" s="35">
        <v>0</v>
      </c>
      <c r="Q62" s="35">
        <v>0</v>
      </c>
      <c r="R62" s="35">
        <v>0</v>
      </c>
      <c r="S62" s="35">
        <v>1</v>
      </c>
      <c r="T62" s="35">
        <v>0</v>
      </c>
      <c r="U62" s="35">
        <v>0</v>
      </c>
      <c r="V62" s="35">
        <v>2</v>
      </c>
      <c r="W62" s="35">
        <v>0</v>
      </c>
      <c r="X62" s="35">
        <v>0</v>
      </c>
      <c r="Y62" s="35">
        <v>0</v>
      </c>
      <c r="Z62" s="35">
        <v>0</v>
      </c>
      <c r="AA62" s="35">
        <v>47</v>
      </c>
      <c r="AB62" s="35">
        <v>0</v>
      </c>
      <c r="AC62" s="35">
        <v>14</v>
      </c>
      <c r="AD62" s="35">
        <v>477</v>
      </c>
      <c r="AE62" s="35">
        <v>1171</v>
      </c>
      <c r="AF62" s="4">
        <f t="shared" si="2"/>
        <v>40.734415029888986</v>
      </c>
      <c r="AG62" s="4">
        <f t="shared" si="3"/>
        <v>59.265584970111014</v>
      </c>
    </row>
    <row r="63" spans="1:33" x14ac:dyDescent="0.25">
      <c r="A63" s="36" t="s">
        <v>33</v>
      </c>
      <c r="B63" s="36">
        <v>9</v>
      </c>
      <c r="C63" s="58">
        <v>903</v>
      </c>
      <c r="D63" s="35">
        <v>131</v>
      </c>
      <c r="E63" s="35">
        <v>125</v>
      </c>
      <c r="F63" s="35">
        <v>4</v>
      </c>
      <c r="G63" s="35">
        <v>11</v>
      </c>
      <c r="H63" s="35">
        <v>48</v>
      </c>
      <c r="I63" s="35">
        <v>9</v>
      </c>
      <c r="J63" s="35">
        <v>73</v>
      </c>
      <c r="K63" s="35">
        <v>12</v>
      </c>
      <c r="L63" s="35">
        <v>34</v>
      </c>
      <c r="M63" s="35">
        <v>5</v>
      </c>
      <c r="N63" s="35">
        <v>5</v>
      </c>
      <c r="O63" s="35">
        <v>9</v>
      </c>
      <c r="P63" s="35">
        <v>1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37</v>
      </c>
      <c r="AB63" s="35">
        <v>0</v>
      </c>
      <c r="AC63" s="35">
        <v>23</v>
      </c>
      <c r="AD63" s="35">
        <v>527</v>
      </c>
      <c r="AE63" s="35">
        <v>1222</v>
      </c>
      <c r="AF63" s="4">
        <f t="shared" si="2"/>
        <v>43.126022913256953</v>
      </c>
      <c r="AG63" s="4">
        <f t="shared" si="3"/>
        <v>56.873977086743047</v>
      </c>
    </row>
    <row r="64" spans="1:33" x14ac:dyDescent="0.25">
      <c r="A64" s="36" t="s">
        <v>33</v>
      </c>
      <c r="B64" s="36">
        <v>9</v>
      </c>
      <c r="C64" s="58">
        <v>904</v>
      </c>
      <c r="D64" s="35">
        <v>56</v>
      </c>
      <c r="E64" s="35">
        <v>52</v>
      </c>
      <c r="F64" s="35">
        <v>3</v>
      </c>
      <c r="G64" s="35">
        <v>5</v>
      </c>
      <c r="H64" s="35">
        <v>20</v>
      </c>
      <c r="I64" s="35">
        <v>0</v>
      </c>
      <c r="J64" s="35">
        <v>37</v>
      </c>
      <c r="K64" s="35">
        <v>33</v>
      </c>
      <c r="L64" s="35">
        <v>47</v>
      </c>
      <c r="M64" s="35">
        <v>3</v>
      </c>
      <c r="N64" s="35">
        <v>2</v>
      </c>
      <c r="O64" s="35">
        <v>5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17</v>
      </c>
      <c r="AB64" s="35">
        <v>0</v>
      </c>
      <c r="AC64" s="35">
        <v>12</v>
      </c>
      <c r="AD64" s="35">
        <v>292</v>
      </c>
      <c r="AE64" s="35">
        <v>897</v>
      </c>
      <c r="AF64" s="4">
        <f t="shared" si="2"/>
        <v>32.552954292084728</v>
      </c>
      <c r="AG64" s="4">
        <f t="shared" si="3"/>
        <v>67.447045707915265</v>
      </c>
    </row>
    <row r="65" spans="1:33" x14ac:dyDescent="0.25">
      <c r="A65" s="36" t="s">
        <v>33</v>
      </c>
      <c r="B65" s="36">
        <v>9</v>
      </c>
      <c r="C65" s="58">
        <v>905</v>
      </c>
      <c r="D65" s="35">
        <v>41</v>
      </c>
      <c r="E65" s="35">
        <v>35</v>
      </c>
      <c r="F65" s="35">
        <v>2</v>
      </c>
      <c r="G65" s="35">
        <v>3</v>
      </c>
      <c r="H65" s="35">
        <v>7</v>
      </c>
      <c r="I65" s="35">
        <v>2</v>
      </c>
      <c r="J65" s="35">
        <v>35</v>
      </c>
      <c r="K65" s="35">
        <v>35</v>
      </c>
      <c r="L65" s="35">
        <v>20</v>
      </c>
      <c r="M65" s="35">
        <v>3</v>
      </c>
      <c r="N65" s="35">
        <v>0</v>
      </c>
      <c r="O65" s="35">
        <v>1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8</v>
      </c>
      <c r="AB65" s="35">
        <v>0</v>
      </c>
      <c r="AC65" s="35">
        <v>10</v>
      </c>
      <c r="AD65" s="35">
        <v>202</v>
      </c>
      <c r="AE65" s="35">
        <v>522</v>
      </c>
      <c r="AF65" s="4">
        <f t="shared" si="2"/>
        <v>38.697318007662837</v>
      </c>
      <c r="AG65" s="4">
        <f t="shared" si="3"/>
        <v>61.302681992337163</v>
      </c>
    </row>
    <row r="66" spans="1:33" x14ac:dyDescent="0.25">
      <c r="A66" s="36" t="s">
        <v>33</v>
      </c>
      <c r="B66" s="36">
        <v>9</v>
      </c>
      <c r="C66" s="58">
        <v>906</v>
      </c>
      <c r="D66" s="35">
        <v>55</v>
      </c>
      <c r="E66" s="35">
        <v>45</v>
      </c>
      <c r="F66" s="35">
        <v>5</v>
      </c>
      <c r="G66" s="35">
        <v>3</v>
      </c>
      <c r="H66" s="35">
        <v>4</v>
      </c>
      <c r="I66" s="35">
        <v>2</v>
      </c>
      <c r="J66" s="35">
        <v>31</v>
      </c>
      <c r="K66" s="35">
        <v>11</v>
      </c>
      <c r="L66" s="35">
        <v>19</v>
      </c>
      <c r="M66" s="35">
        <v>1</v>
      </c>
      <c r="N66" s="35">
        <v>2</v>
      </c>
      <c r="O66" s="35">
        <v>1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10</v>
      </c>
      <c r="AB66" s="35">
        <v>0</v>
      </c>
      <c r="AC66" s="35">
        <v>7</v>
      </c>
      <c r="AD66" s="35">
        <v>196</v>
      </c>
      <c r="AE66" s="35">
        <v>551</v>
      </c>
      <c r="AF66" s="4">
        <f t="shared" si="2"/>
        <v>35.57168784029038</v>
      </c>
      <c r="AG66" s="4">
        <f t="shared" si="3"/>
        <v>64.42831215970962</v>
      </c>
    </row>
    <row r="67" spans="1:33" x14ac:dyDescent="0.25">
      <c r="A67" s="36" t="s">
        <v>33</v>
      </c>
      <c r="B67" s="36">
        <v>9</v>
      </c>
      <c r="C67" s="58">
        <v>907</v>
      </c>
      <c r="D67" s="35">
        <v>46</v>
      </c>
      <c r="E67" s="35">
        <v>44</v>
      </c>
      <c r="F67" s="35">
        <v>0</v>
      </c>
      <c r="G67" s="35">
        <v>6</v>
      </c>
      <c r="H67" s="35">
        <v>9</v>
      </c>
      <c r="I67" s="35">
        <v>2</v>
      </c>
      <c r="J67" s="35">
        <v>22</v>
      </c>
      <c r="K67" s="35">
        <v>3</v>
      </c>
      <c r="L67" s="35">
        <v>10</v>
      </c>
      <c r="M67" s="35">
        <v>1</v>
      </c>
      <c r="N67" s="35">
        <v>0</v>
      </c>
      <c r="O67" s="35">
        <v>4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3</v>
      </c>
      <c r="W67" s="35">
        <v>0</v>
      </c>
      <c r="X67" s="35">
        <v>0</v>
      </c>
      <c r="Y67" s="35">
        <v>0</v>
      </c>
      <c r="Z67" s="35">
        <v>0</v>
      </c>
      <c r="AA67" s="35">
        <v>16</v>
      </c>
      <c r="AB67" s="35">
        <v>1</v>
      </c>
      <c r="AC67" s="35">
        <v>15</v>
      </c>
      <c r="AD67" s="35">
        <v>182</v>
      </c>
      <c r="AE67" s="35">
        <v>483</v>
      </c>
      <c r="AF67" s="4">
        <f t="shared" si="2"/>
        <v>37.681159420289852</v>
      </c>
      <c r="AG67" s="4">
        <f t="shared" si="3"/>
        <v>62.318840579710148</v>
      </c>
    </row>
    <row r="68" spans="1:33" x14ac:dyDescent="0.25">
      <c r="A68" s="36" t="s">
        <v>33</v>
      </c>
      <c r="B68" s="36">
        <v>9</v>
      </c>
      <c r="C68" s="58">
        <v>908</v>
      </c>
      <c r="D68" s="35">
        <v>81</v>
      </c>
      <c r="E68" s="35">
        <v>49</v>
      </c>
      <c r="F68" s="35">
        <v>3</v>
      </c>
      <c r="G68" s="35">
        <v>10</v>
      </c>
      <c r="H68" s="35">
        <v>6</v>
      </c>
      <c r="I68" s="35">
        <v>10</v>
      </c>
      <c r="J68" s="35">
        <v>42</v>
      </c>
      <c r="K68" s="35">
        <v>10</v>
      </c>
      <c r="L68" s="35">
        <v>35</v>
      </c>
      <c r="M68" s="35">
        <v>8</v>
      </c>
      <c r="N68" s="35">
        <v>2</v>
      </c>
      <c r="O68" s="35">
        <v>2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7</v>
      </c>
      <c r="W68" s="35">
        <v>0</v>
      </c>
      <c r="X68" s="35">
        <v>0</v>
      </c>
      <c r="Y68" s="35">
        <v>0</v>
      </c>
      <c r="Z68" s="35">
        <v>0</v>
      </c>
      <c r="AA68" s="35">
        <v>34</v>
      </c>
      <c r="AB68" s="35">
        <v>0</v>
      </c>
      <c r="AC68" s="35">
        <v>8</v>
      </c>
      <c r="AD68" s="35">
        <v>307</v>
      </c>
      <c r="AE68" s="35">
        <v>795</v>
      </c>
      <c r="AF68" s="4">
        <f t="shared" si="2"/>
        <v>38.616352201257861</v>
      </c>
      <c r="AG68" s="4">
        <f t="shared" si="3"/>
        <v>61.383647798742139</v>
      </c>
    </row>
    <row r="69" spans="1:33" x14ac:dyDescent="0.25">
      <c r="A69" s="36" t="s">
        <v>33</v>
      </c>
      <c r="B69" s="36">
        <v>9</v>
      </c>
      <c r="C69" s="58">
        <v>909</v>
      </c>
      <c r="D69" s="35">
        <v>64</v>
      </c>
      <c r="E69" s="35">
        <v>17</v>
      </c>
      <c r="F69" s="35">
        <v>3</v>
      </c>
      <c r="G69" s="35">
        <v>1</v>
      </c>
      <c r="H69" s="35">
        <v>6</v>
      </c>
      <c r="I69" s="35">
        <v>2</v>
      </c>
      <c r="J69" s="35">
        <v>20</v>
      </c>
      <c r="K69" s="35">
        <v>1</v>
      </c>
      <c r="L69" s="35">
        <v>22</v>
      </c>
      <c r="M69" s="35">
        <v>4</v>
      </c>
      <c r="N69" s="35">
        <v>1</v>
      </c>
      <c r="O69" s="35">
        <v>6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9</v>
      </c>
      <c r="AB69" s="35">
        <v>0</v>
      </c>
      <c r="AC69" s="35">
        <v>5</v>
      </c>
      <c r="AD69" s="35">
        <v>161</v>
      </c>
      <c r="AE69" s="35">
        <v>388</v>
      </c>
      <c r="AF69" s="4">
        <f t="shared" si="2"/>
        <v>41.494845360824741</v>
      </c>
      <c r="AG69" s="4">
        <f t="shared" si="3"/>
        <v>58.505154639175259</v>
      </c>
    </row>
    <row r="70" spans="1:33" x14ac:dyDescent="0.25">
      <c r="A70" s="36" t="s">
        <v>33</v>
      </c>
      <c r="B70" s="36">
        <v>9</v>
      </c>
      <c r="C70" s="58">
        <v>910</v>
      </c>
      <c r="D70" s="35">
        <v>71</v>
      </c>
      <c r="E70" s="35">
        <v>77</v>
      </c>
      <c r="F70" s="35">
        <v>2</v>
      </c>
      <c r="G70" s="35">
        <v>6</v>
      </c>
      <c r="H70" s="35">
        <v>4</v>
      </c>
      <c r="I70" s="35">
        <v>2</v>
      </c>
      <c r="J70" s="35">
        <v>35</v>
      </c>
      <c r="K70" s="35">
        <v>5</v>
      </c>
      <c r="L70" s="35">
        <v>34</v>
      </c>
      <c r="M70" s="35">
        <v>1</v>
      </c>
      <c r="N70" s="35">
        <v>3</v>
      </c>
      <c r="O70" s="35">
        <v>4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31</v>
      </c>
      <c r="AB70" s="35">
        <v>0</v>
      </c>
      <c r="AC70" s="35">
        <v>11</v>
      </c>
      <c r="AD70" s="35">
        <v>286</v>
      </c>
      <c r="AE70" s="35">
        <v>911</v>
      </c>
      <c r="AF70" s="4">
        <f t="shared" si="2"/>
        <v>31.394072447859497</v>
      </c>
      <c r="AG70" s="4">
        <f t="shared" si="3"/>
        <v>68.6059275521405</v>
      </c>
    </row>
    <row r="71" spans="1:33" x14ac:dyDescent="0.25">
      <c r="A71" s="36" t="s">
        <v>33</v>
      </c>
      <c r="B71" s="36">
        <v>9</v>
      </c>
      <c r="C71" s="58">
        <v>911</v>
      </c>
      <c r="D71" s="35">
        <v>114</v>
      </c>
      <c r="E71" s="35">
        <v>65</v>
      </c>
      <c r="F71" s="35">
        <v>4</v>
      </c>
      <c r="G71" s="35">
        <v>9</v>
      </c>
      <c r="H71" s="35">
        <v>3</v>
      </c>
      <c r="I71" s="35">
        <v>4</v>
      </c>
      <c r="J71" s="35">
        <v>36</v>
      </c>
      <c r="K71" s="35">
        <v>10</v>
      </c>
      <c r="L71" s="35">
        <v>33</v>
      </c>
      <c r="M71" s="35">
        <v>3</v>
      </c>
      <c r="N71" s="35">
        <v>3</v>
      </c>
      <c r="O71" s="35">
        <v>4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41</v>
      </c>
      <c r="AB71" s="35">
        <v>0</v>
      </c>
      <c r="AC71" s="35">
        <v>27</v>
      </c>
      <c r="AD71" s="35">
        <v>356</v>
      </c>
      <c r="AE71" s="35">
        <v>1055</v>
      </c>
      <c r="AF71" s="4">
        <f t="shared" ref="AF71:AF102" si="4">(AD71*100)/AE71</f>
        <v>33.744075829383888</v>
      </c>
      <c r="AG71" s="4">
        <f t="shared" ref="AG71:AG102" si="5">100-AF71</f>
        <v>66.255924170616112</v>
      </c>
    </row>
    <row r="72" spans="1:33" x14ac:dyDescent="0.25">
      <c r="A72" s="36" t="s">
        <v>33</v>
      </c>
      <c r="B72" s="36">
        <v>9</v>
      </c>
      <c r="C72" s="58">
        <v>912</v>
      </c>
      <c r="D72" s="35">
        <v>64</v>
      </c>
      <c r="E72" s="35">
        <v>50</v>
      </c>
      <c r="F72" s="35">
        <v>4</v>
      </c>
      <c r="G72" s="35">
        <v>2</v>
      </c>
      <c r="H72" s="35">
        <v>4</v>
      </c>
      <c r="I72" s="35">
        <v>1</v>
      </c>
      <c r="J72" s="35">
        <v>36</v>
      </c>
      <c r="K72" s="35">
        <v>8</v>
      </c>
      <c r="L72" s="35">
        <v>33</v>
      </c>
      <c r="M72" s="35">
        <v>3</v>
      </c>
      <c r="N72" s="35">
        <v>0</v>
      </c>
      <c r="O72" s="35">
        <v>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1</v>
      </c>
      <c r="W72" s="35">
        <v>0</v>
      </c>
      <c r="X72" s="35">
        <v>0</v>
      </c>
      <c r="Y72" s="35">
        <v>0</v>
      </c>
      <c r="Z72" s="35">
        <v>0</v>
      </c>
      <c r="AA72" s="35">
        <v>29</v>
      </c>
      <c r="AB72" s="35">
        <v>1</v>
      </c>
      <c r="AC72" s="35">
        <v>18</v>
      </c>
      <c r="AD72" s="35">
        <v>259</v>
      </c>
      <c r="AE72" s="35">
        <v>783</v>
      </c>
      <c r="AF72" s="4">
        <f t="shared" si="4"/>
        <v>33.077905491698594</v>
      </c>
      <c r="AG72" s="4">
        <f t="shared" si="5"/>
        <v>66.922094508301399</v>
      </c>
    </row>
    <row r="73" spans="1:33" x14ac:dyDescent="0.25">
      <c r="A73" s="36" t="s">
        <v>33</v>
      </c>
      <c r="B73" s="36">
        <v>9</v>
      </c>
      <c r="C73" s="58">
        <v>913</v>
      </c>
      <c r="D73" s="35">
        <v>72</v>
      </c>
      <c r="E73" s="35">
        <v>42</v>
      </c>
      <c r="F73" s="35">
        <v>3</v>
      </c>
      <c r="G73" s="35">
        <v>4</v>
      </c>
      <c r="H73" s="35">
        <v>4</v>
      </c>
      <c r="I73" s="35">
        <v>5</v>
      </c>
      <c r="J73" s="35">
        <v>23</v>
      </c>
      <c r="K73" s="35">
        <v>5</v>
      </c>
      <c r="L73" s="35">
        <v>15</v>
      </c>
      <c r="M73" s="35">
        <v>1</v>
      </c>
      <c r="N73" s="35">
        <v>1</v>
      </c>
      <c r="O73" s="35">
        <v>2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27</v>
      </c>
      <c r="AB73" s="35">
        <v>1</v>
      </c>
      <c r="AC73" s="35">
        <v>9</v>
      </c>
      <c r="AD73" s="35">
        <v>214</v>
      </c>
      <c r="AE73" s="35">
        <v>659</v>
      </c>
      <c r="AF73" s="4">
        <f t="shared" si="4"/>
        <v>32.473444613050077</v>
      </c>
      <c r="AG73" s="4">
        <f t="shared" si="5"/>
        <v>67.526555386949923</v>
      </c>
    </row>
    <row r="74" spans="1:33" x14ac:dyDescent="0.25">
      <c r="A74" s="36" t="s">
        <v>33</v>
      </c>
      <c r="B74" s="36">
        <v>9</v>
      </c>
      <c r="C74" s="58">
        <v>914</v>
      </c>
      <c r="D74" s="35">
        <v>62</v>
      </c>
      <c r="E74" s="35">
        <v>50</v>
      </c>
      <c r="F74" s="35">
        <v>1</v>
      </c>
      <c r="G74" s="35">
        <v>4</v>
      </c>
      <c r="H74" s="35">
        <v>11</v>
      </c>
      <c r="I74" s="35">
        <v>3</v>
      </c>
      <c r="J74" s="35">
        <v>33</v>
      </c>
      <c r="K74" s="35">
        <v>7</v>
      </c>
      <c r="L74" s="35">
        <v>28</v>
      </c>
      <c r="M74" s="35">
        <v>1</v>
      </c>
      <c r="N74" s="35">
        <v>0</v>
      </c>
      <c r="O74" s="35">
        <v>2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1</v>
      </c>
      <c r="Y74" s="35">
        <v>0</v>
      </c>
      <c r="Z74" s="35">
        <v>0</v>
      </c>
      <c r="AA74" s="35">
        <v>13</v>
      </c>
      <c r="AB74" s="35">
        <v>1</v>
      </c>
      <c r="AC74" s="35">
        <v>6</v>
      </c>
      <c r="AD74" s="35">
        <v>223</v>
      </c>
      <c r="AE74" s="35">
        <v>717</v>
      </c>
      <c r="AF74" s="4">
        <f t="shared" si="4"/>
        <v>31.101813110181311</v>
      </c>
      <c r="AG74" s="4">
        <f t="shared" si="5"/>
        <v>68.898186889818689</v>
      </c>
    </row>
    <row r="75" spans="1:33" x14ac:dyDescent="0.25">
      <c r="A75" s="36" t="s">
        <v>33</v>
      </c>
      <c r="B75" s="36">
        <v>9</v>
      </c>
      <c r="C75" s="58">
        <v>915</v>
      </c>
      <c r="D75" s="35">
        <v>41</v>
      </c>
      <c r="E75" s="35">
        <v>55</v>
      </c>
      <c r="F75" s="35">
        <v>0</v>
      </c>
      <c r="G75" s="35">
        <v>3</v>
      </c>
      <c r="H75" s="35">
        <v>5</v>
      </c>
      <c r="I75" s="35">
        <v>3</v>
      </c>
      <c r="J75" s="35">
        <v>19</v>
      </c>
      <c r="K75" s="35">
        <v>10</v>
      </c>
      <c r="L75" s="35">
        <v>20</v>
      </c>
      <c r="M75" s="35">
        <v>1</v>
      </c>
      <c r="N75" s="35">
        <v>2</v>
      </c>
      <c r="O75" s="35">
        <v>0</v>
      </c>
      <c r="P75" s="35">
        <v>0</v>
      </c>
      <c r="Q75" s="35">
        <v>0</v>
      </c>
      <c r="R75" s="35">
        <v>0</v>
      </c>
      <c r="S75" s="35">
        <v>1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v>0</v>
      </c>
      <c r="Z75" s="35">
        <v>0</v>
      </c>
      <c r="AA75" s="35">
        <v>6</v>
      </c>
      <c r="AB75" s="35">
        <v>0</v>
      </c>
      <c r="AC75" s="35">
        <v>12</v>
      </c>
      <c r="AD75" s="35">
        <v>179</v>
      </c>
      <c r="AE75" s="35">
        <v>476</v>
      </c>
      <c r="AF75" s="4">
        <f t="shared" si="4"/>
        <v>37.605042016806721</v>
      </c>
      <c r="AG75" s="4">
        <f t="shared" si="5"/>
        <v>62.394957983193279</v>
      </c>
    </row>
    <row r="76" spans="1:33" x14ac:dyDescent="0.25">
      <c r="A76" s="36" t="s">
        <v>33</v>
      </c>
      <c r="B76" s="36">
        <v>9</v>
      </c>
      <c r="C76" s="58">
        <v>916</v>
      </c>
      <c r="D76" s="35">
        <v>87</v>
      </c>
      <c r="E76" s="35">
        <v>70</v>
      </c>
      <c r="F76" s="35">
        <v>1</v>
      </c>
      <c r="G76" s="35">
        <v>10</v>
      </c>
      <c r="H76" s="35">
        <v>31</v>
      </c>
      <c r="I76" s="35">
        <v>4</v>
      </c>
      <c r="J76" s="35">
        <v>39</v>
      </c>
      <c r="K76" s="35">
        <v>3</v>
      </c>
      <c r="L76" s="35">
        <v>38</v>
      </c>
      <c r="M76" s="35">
        <v>2</v>
      </c>
      <c r="N76" s="35">
        <v>1</v>
      </c>
      <c r="O76" s="35">
        <v>4</v>
      </c>
      <c r="P76" s="35">
        <v>0</v>
      </c>
      <c r="Q76" s="35">
        <v>0</v>
      </c>
      <c r="R76" s="35">
        <v>0</v>
      </c>
      <c r="S76" s="35">
        <v>1</v>
      </c>
      <c r="T76" s="35">
        <v>0</v>
      </c>
      <c r="U76" s="35">
        <v>0</v>
      </c>
      <c r="V76" s="35">
        <v>0</v>
      </c>
      <c r="W76" s="35">
        <v>1</v>
      </c>
      <c r="X76" s="35">
        <v>0</v>
      </c>
      <c r="Y76" s="35">
        <v>0</v>
      </c>
      <c r="Z76" s="35">
        <v>0</v>
      </c>
      <c r="AA76" s="35">
        <v>40</v>
      </c>
      <c r="AB76" s="35">
        <v>1</v>
      </c>
      <c r="AC76" s="35">
        <v>8</v>
      </c>
      <c r="AD76" s="35">
        <v>341</v>
      </c>
      <c r="AE76" s="35">
        <v>854</v>
      </c>
      <c r="AF76" s="4">
        <f t="shared" si="4"/>
        <v>39.929742388758783</v>
      </c>
      <c r="AG76" s="4">
        <f t="shared" si="5"/>
        <v>60.070257611241217</v>
      </c>
    </row>
    <row r="77" spans="1:33" x14ac:dyDescent="0.25">
      <c r="A77" s="36" t="s">
        <v>33</v>
      </c>
      <c r="B77" s="36">
        <v>9</v>
      </c>
      <c r="C77" s="58">
        <v>917</v>
      </c>
      <c r="D77" s="35">
        <v>122</v>
      </c>
      <c r="E77" s="35">
        <v>79</v>
      </c>
      <c r="F77" s="35">
        <v>4</v>
      </c>
      <c r="G77" s="35">
        <v>7</v>
      </c>
      <c r="H77" s="35">
        <v>7</v>
      </c>
      <c r="I77" s="35">
        <v>7</v>
      </c>
      <c r="J77" s="35">
        <v>38</v>
      </c>
      <c r="K77" s="35">
        <v>8</v>
      </c>
      <c r="L77" s="35">
        <v>57</v>
      </c>
      <c r="M77" s="35">
        <v>5</v>
      </c>
      <c r="N77" s="35">
        <v>2</v>
      </c>
      <c r="O77" s="35">
        <v>5</v>
      </c>
      <c r="P77" s="35">
        <v>1</v>
      </c>
      <c r="Q77" s="35">
        <v>0</v>
      </c>
      <c r="R77" s="35">
        <v>0</v>
      </c>
      <c r="S77" s="35">
        <v>1</v>
      </c>
      <c r="T77" s="35">
        <v>1</v>
      </c>
      <c r="U77" s="35">
        <v>0</v>
      </c>
      <c r="V77" s="35">
        <v>5</v>
      </c>
      <c r="W77" s="35">
        <v>0</v>
      </c>
      <c r="X77" s="35">
        <v>0</v>
      </c>
      <c r="Y77" s="35">
        <v>0</v>
      </c>
      <c r="Z77" s="35">
        <v>0</v>
      </c>
      <c r="AA77" s="35">
        <v>27</v>
      </c>
      <c r="AB77" s="35">
        <v>2</v>
      </c>
      <c r="AC77" s="35">
        <v>18</v>
      </c>
      <c r="AD77" s="35">
        <v>396</v>
      </c>
      <c r="AE77" s="35">
        <v>923</v>
      </c>
      <c r="AF77" s="4">
        <f t="shared" si="4"/>
        <v>42.903575297941494</v>
      </c>
      <c r="AG77" s="4">
        <f t="shared" si="5"/>
        <v>57.096424702058506</v>
      </c>
    </row>
    <row r="78" spans="1:33" x14ac:dyDescent="0.25">
      <c r="A78" s="36" t="s">
        <v>33</v>
      </c>
      <c r="B78" s="36">
        <v>9</v>
      </c>
      <c r="C78" s="58">
        <v>918</v>
      </c>
      <c r="D78" s="35">
        <v>28</v>
      </c>
      <c r="E78" s="35">
        <v>34</v>
      </c>
      <c r="F78" s="35">
        <v>2</v>
      </c>
      <c r="G78" s="35">
        <v>2</v>
      </c>
      <c r="H78" s="35">
        <v>7</v>
      </c>
      <c r="I78" s="35">
        <v>3</v>
      </c>
      <c r="J78" s="35">
        <v>15</v>
      </c>
      <c r="K78" s="35">
        <v>2</v>
      </c>
      <c r="L78" s="35">
        <v>21</v>
      </c>
      <c r="M78" s="35">
        <v>3</v>
      </c>
      <c r="N78" s="35">
        <v>0</v>
      </c>
      <c r="O78" s="35">
        <v>3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1</v>
      </c>
      <c r="W78" s="35">
        <v>0</v>
      </c>
      <c r="X78" s="35">
        <v>0</v>
      </c>
      <c r="Y78" s="35">
        <v>0</v>
      </c>
      <c r="Z78" s="35">
        <v>0</v>
      </c>
      <c r="AA78" s="35">
        <v>16</v>
      </c>
      <c r="AB78" s="35">
        <v>0</v>
      </c>
      <c r="AC78" s="35">
        <v>7</v>
      </c>
      <c r="AD78" s="35">
        <v>144</v>
      </c>
      <c r="AE78" s="35">
        <v>554</v>
      </c>
      <c r="AF78" s="4">
        <f t="shared" si="4"/>
        <v>25.992779783393502</v>
      </c>
      <c r="AG78" s="4">
        <f t="shared" si="5"/>
        <v>74.007220216606498</v>
      </c>
    </row>
    <row r="79" spans="1:33" x14ac:dyDescent="0.25">
      <c r="A79" s="36" t="s">
        <v>33</v>
      </c>
      <c r="B79" s="36">
        <v>9</v>
      </c>
      <c r="C79" s="58">
        <v>919</v>
      </c>
      <c r="D79" s="35">
        <v>102</v>
      </c>
      <c r="E79" s="35">
        <v>72</v>
      </c>
      <c r="F79" s="35">
        <v>2</v>
      </c>
      <c r="G79" s="35">
        <v>10</v>
      </c>
      <c r="H79" s="35">
        <v>4</v>
      </c>
      <c r="I79" s="35">
        <v>4</v>
      </c>
      <c r="J79" s="35">
        <v>40</v>
      </c>
      <c r="K79" s="35">
        <v>10</v>
      </c>
      <c r="L79" s="35">
        <v>44</v>
      </c>
      <c r="M79" s="35">
        <v>3</v>
      </c>
      <c r="N79" s="35">
        <v>5</v>
      </c>
      <c r="O79" s="35">
        <v>11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1</v>
      </c>
      <c r="W79" s="35">
        <v>0</v>
      </c>
      <c r="X79" s="35">
        <v>0</v>
      </c>
      <c r="Y79" s="35">
        <v>0</v>
      </c>
      <c r="Z79" s="35">
        <v>0</v>
      </c>
      <c r="AA79" s="35">
        <v>34</v>
      </c>
      <c r="AB79" s="35">
        <v>1</v>
      </c>
      <c r="AC79" s="35">
        <v>16</v>
      </c>
      <c r="AD79" s="35">
        <v>359</v>
      </c>
      <c r="AE79" s="35">
        <v>975</v>
      </c>
      <c r="AF79" s="4">
        <f t="shared" si="4"/>
        <v>36.820512820512818</v>
      </c>
      <c r="AG79" s="4">
        <f t="shared" si="5"/>
        <v>63.179487179487182</v>
      </c>
    </row>
    <row r="80" spans="1:33" x14ac:dyDescent="0.25">
      <c r="A80" s="36" t="s">
        <v>33</v>
      </c>
      <c r="B80" s="36">
        <v>9</v>
      </c>
      <c r="C80" s="58">
        <v>920</v>
      </c>
      <c r="D80" s="35">
        <v>58</v>
      </c>
      <c r="E80" s="35">
        <v>74</v>
      </c>
      <c r="F80" s="35">
        <v>3</v>
      </c>
      <c r="G80" s="35">
        <v>8</v>
      </c>
      <c r="H80" s="35">
        <v>2</v>
      </c>
      <c r="I80" s="35">
        <v>3</v>
      </c>
      <c r="J80" s="35">
        <v>25</v>
      </c>
      <c r="K80" s="35">
        <v>10</v>
      </c>
      <c r="L80" s="35">
        <v>21</v>
      </c>
      <c r="M80" s="35">
        <v>1</v>
      </c>
      <c r="N80" s="35">
        <v>0</v>
      </c>
      <c r="O80" s="35">
        <v>6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1</v>
      </c>
      <c r="W80" s="35">
        <v>1</v>
      </c>
      <c r="X80" s="35">
        <v>0</v>
      </c>
      <c r="Y80" s="35">
        <v>0</v>
      </c>
      <c r="Z80" s="35">
        <v>0</v>
      </c>
      <c r="AA80" s="35">
        <v>23</v>
      </c>
      <c r="AB80" s="35">
        <v>0</v>
      </c>
      <c r="AC80" s="35">
        <v>4</v>
      </c>
      <c r="AD80" s="35">
        <v>240</v>
      </c>
      <c r="AE80" s="35">
        <v>759</v>
      </c>
      <c r="AF80" s="4">
        <f t="shared" si="4"/>
        <v>31.620553359683793</v>
      </c>
      <c r="AG80" s="4">
        <f t="shared" si="5"/>
        <v>68.379446640316203</v>
      </c>
    </row>
    <row r="81" spans="1:33" x14ac:dyDescent="0.25">
      <c r="A81" s="36" t="s">
        <v>33</v>
      </c>
      <c r="B81" s="36">
        <v>9</v>
      </c>
      <c r="C81" s="58">
        <v>921</v>
      </c>
      <c r="D81" s="35">
        <v>55</v>
      </c>
      <c r="E81" s="35">
        <v>37</v>
      </c>
      <c r="F81" s="35">
        <v>1</v>
      </c>
      <c r="G81" s="35">
        <v>3</v>
      </c>
      <c r="H81" s="35">
        <v>4</v>
      </c>
      <c r="I81" s="35">
        <v>4</v>
      </c>
      <c r="J81" s="35">
        <v>33</v>
      </c>
      <c r="K81" s="35">
        <v>3</v>
      </c>
      <c r="L81" s="35">
        <v>24</v>
      </c>
      <c r="M81" s="35">
        <v>3</v>
      </c>
      <c r="N81" s="35">
        <v>2</v>
      </c>
      <c r="O81" s="35">
        <v>1</v>
      </c>
      <c r="P81" s="35">
        <v>1</v>
      </c>
      <c r="Q81" s="35">
        <v>0</v>
      </c>
      <c r="R81" s="35">
        <v>0</v>
      </c>
      <c r="S81" s="35">
        <v>1</v>
      </c>
      <c r="T81" s="35">
        <v>0</v>
      </c>
      <c r="U81" s="35">
        <v>0</v>
      </c>
      <c r="V81" s="35">
        <v>2</v>
      </c>
      <c r="W81" s="35">
        <v>0</v>
      </c>
      <c r="X81" s="35">
        <v>0</v>
      </c>
      <c r="Y81" s="35">
        <v>0</v>
      </c>
      <c r="Z81" s="35">
        <v>1</v>
      </c>
      <c r="AA81" s="35">
        <v>15</v>
      </c>
      <c r="AB81" s="35">
        <v>1</v>
      </c>
      <c r="AC81" s="35">
        <v>7</v>
      </c>
      <c r="AD81" s="35">
        <v>198</v>
      </c>
      <c r="AE81" s="35">
        <v>484</v>
      </c>
      <c r="AF81" s="4">
        <f t="shared" si="4"/>
        <v>40.909090909090907</v>
      </c>
      <c r="AG81" s="4">
        <f t="shared" si="5"/>
        <v>59.090909090909093</v>
      </c>
    </row>
    <row r="82" spans="1:33" x14ac:dyDescent="0.25">
      <c r="A82" s="36" t="s">
        <v>33</v>
      </c>
      <c r="B82" s="36">
        <v>9</v>
      </c>
      <c r="C82" s="58">
        <v>922</v>
      </c>
      <c r="D82" s="35">
        <v>110</v>
      </c>
      <c r="E82" s="35">
        <v>88</v>
      </c>
      <c r="F82" s="35">
        <v>3</v>
      </c>
      <c r="G82" s="35">
        <v>10</v>
      </c>
      <c r="H82" s="35">
        <v>2</v>
      </c>
      <c r="I82" s="35">
        <v>6</v>
      </c>
      <c r="J82" s="35">
        <v>37</v>
      </c>
      <c r="K82" s="35">
        <v>10</v>
      </c>
      <c r="L82" s="35">
        <v>40</v>
      </c>
      <c r="M82" s="35">
        <v>8</v>
      </c>
      <c r="N82" s="35">
        <v>2</v>
      </c>
      <c r="O82" s="35">
        <v>6</v>
      </c>
      <c r="P82" s="35">
        <v>1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</v>
      </c>
      <c r="W82" s="35">
        <v>0</v>
      </c>
      <c r="X82" s="35">
        <v>0</v>
      </c>
      <c r="Y82" s="35">
        <v>0</v>
      </c>
      <c r="Z82" s="35">
        <v>0</v>
      </c>
      <c r="AA82" s="35">
        <v>16</v>
      </c>
      <c r="AB82" s="35">
        <v>0</v>
      </c>
      <c r="AC82" s="35">
        <v>18</v>
      </c>
      <c r="AD82" s="35">
        <v>359</v>
      </c>
      <c r="AE82" s="35">
        <v>967</v>
      </c>
      <c r="AF82" s="4">
        <f t="shared" si="4"/>
        <v>37.125129265770425</v>
      </c>
      <c r="AG82" s="4">
        <f t="shared" si="5"/>
        <v>62.874870734229575</v>
      </c>
    </row>
    <row r="83" spans="1:33" x14ac:dyDescent="0.25">
      <c r="A83" s="36" t="s">
        <v>33</v>
      </c>
      <c r="B83" s="36">
        <v>9</v>
      </c>
      <c r="C83" s="58">
        <v>923</v>
      </c>
      <c r="D83" s="35">
        <v>92</v>
      </c>
      <c r="E83" s="35">
        <v>53</v>
      </c>
      <c r="F83" s="35">
        <v>2</v>
      </c>
      <c r="G83" s="35">
        <v>9</v>
      </c>
      <c r="H83" s="35">
        <v>1</v>
      </c>
      <c r="I83" s="35">
        <v>8</v>
      </c>
      <c r="J83" s="35">
        <v>48</v>
      </c>
      <c r="K83" s="35">
        <v>10</v>
      </c>
      <c r="L83" s="35">
        <v>24</v>
      </c>
      <c r="M83" s="35">
        <v>3</v>
      </c>
      <c r="N83" s="35">
        <v>2</v>
      </c>
      <c r="O83" s="35">
        <v>2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1</v>
      </c>
      <c r="W83" s="35">
        <v>0</v>
      </c>
      <c r="X83" s="35">
        <v>0</v>
      </c>
      <c r="Y83" s="35">
        <v>0</v>
      </c>
      <c r="Z83" s="35">
        <v>0</v>
      </c>
      <c r="AA83" s="35">
        <v>23</v>
      </c>
      <c r="AB83" s="35">
        <v>0</v>
      </c>
      <c r="AC83" s="35">
        <v>6</v>
      </c>
      <c r="AD83" s="35">
        <v>284</v>
      </c>
      <c r="AE83" s="35">
        <v>819</v>
      </c>
      <c r="AF83" s="4">
        <f t="shared" si="4"/>
        <v>34.676434676434674</v>
      </c>
      <c r="AG83" s="4">
        <f t="shared" si="5"/>
        <v>65.323565323565333</v>
      </c>
    </row>
    <row r="84" spans="1:33" x14ac:dyDescent="0.25">
      <c r="A84" s="36" t="s">
        <v>33</v>
      </c>
      <c r="B84" s="36">
        <v>9</v>
      </c>
      <c r="C84" s="58">
        <v>924</v>
      </c>
      <c r="D84" s="35">
        <v>103</v>
      </c>
      <c r="E84" s="35">
        <v>50</v>
      </c>
      <c r="F84" s="35">
        <v>5</v>
      </c>
      <c r="G84" s="35">
        <v>11</v>
      </c>
      <c r="H84" s="35">
        <v>7</v>
      </c>
      <c r="I84" s="35">
        <v>4</v>
      </c>
      <c r="J84" s="35">
        <v>53</v>
      </c>
      <c r="K84" s="35">
        <v>7</v>
      </c>
      <c r="L84" s="35">
        <v>39</v>
      </c>
      <c r="M84" s="35">
        <v>5</v>
      </c>
      <c r="N84" s="35">
        <v>4</v>
      </c>
      <c r="O84" s="35">
        <v>0</v>
      </c>
      <c r="P84" s="35">
        <v>2</v>
      </c>
      <c r="Q84" s="35">
        <v>0</v>
      </c>
      <c r="R84" s="35">
        <v>0</v>
      </c>
      <c r="S84" s="35">
        <v>1</v>
      </c>
      <c r="T84" s="35">
        <v>0</v>
      </c>
      <c r="U84" s="35">
        <v>1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12</v>
      </c>
      <c r="AB84" s="35">
        <v>1</v>
      </c>
      <c r="AC84" s="35">
        <v>15</v>
      </c>
      <c r="AD84" s="35">
        <v>320</v>
      </c>
      <c r="AE84" s="35">
        <v>818</v>
      </c>
      <c r="AF84" s="4">
        <f t="shared" si="4"/>
        <v>39.119804400977998</v>
      </c>
      <c r="AG84" s="4">
        <f t="shared" si="5"/>
        <v>60.880195599022002</v>
      </c>
    </row>
    <row r="85" spans="1:33" x14ac:dyDescent="0.25">
      <c r="A85" s="36" t="s">
        <v>33</v>
      </c>
      <c r="B85" s="36">
        <v>9</v>
      </c>
      <c r="C85" s="58">
        <v>925</v>
      </c>
      <c r="D85" s="35">
        <v>94</v>
      </c>
      <c r="E85" s="35">
        <v>48</v>
      </c>
      <c r="F85" s="35">
        <v>9</v>
      </c>
      <c r="G85" s="35">
        <v>3</v>
      </c>
      <c r="H85" s="35">
        <v>12</v>
      </c>
      <c r="I85" s="35">
        <v>13</v>
      </c>
      <c r="J85" s="35">
        <v>61</v>
      </c>
      <c r="K85" s="35">
        <v>8</v>
      </c>
      <c r="L85" s="35">
        <v>33</v>
      </c>
      <c r="M85" s="35">
        <v>6</v>
      </c>
      <c r="N85" s="35">
        <v>2</v>
      </c>
      <c r="O85" s="35">
        <v>6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1</v>
      </c>
      <c r="W85" s="35">
        <v>0</v>
      </c>
      <c r="X85" s="35">
        <v>0</v>
      </c>
      <c r="Y85" s="35">
        <v>0</v>
      </c>
      <c r="Z85" s="35">
        <v>0</v>
      </c>
      <c r="AA85" s="35">
        <v>23</v>
      </c>
      <c r="AB85" s="35">
        <v>1</v>
      </c>
      <c r="AC85" s="35">
        <v>17</v>
      </c>
      <c r="AD85" s="35">
        <v>337</v>
      </c>
      <c r="AE85" s="35">
        <v>989</v>
      </c>
      <c r="AF85" s="4">
        <f t="shared" si="4"/>
        <v>34.074823053589483</v>
      </c>
      <c r="AG85" s="4">
        <f t="shared" si="5"/>
        <v>65.925176946410517</v>
      </c>
    </row>
    <row r="86" spans="1:33" x14ac:dyDescent="0.25">
      <c r="A86" s="36" t="s">
        <v>33</v>
      </c>
      <c r="B86" s="36">
        <v>9</v>
      </c>
      <c r="C86" s="58">
        <v>947</v>
      </c>
      <c r="D86" s="35">
        <v>124</v>
      </c>
      <c r="E86" s="35">
        <v>63</v>
      </c>
      <c r="F86" s="35">
        <v>2</v>
      </c>
      <c r="G86" s="35">
        <v>5</v>
      </c>
      <c r="H86" s="35">
        <v>23</v>
      </c>
      <c r="I86" s="35">
        <v>6</v>
      </c>
      <c r="J86" s="35">
        <v>89</v>
      </c>
      <c r="K86" s="35">
        <v>3</v>
      </c>
      <c r="L86" s="35">
        <v>33</v>
      </c>
      <c r="M86" s="35">
        <v>5</v>
      </c>
      <c r="N86" s="35">
        <v>0</v>
      </c>
      <c r="O86" s="35">
        <v>15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1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28</v>
      </c>
      <c r="AB86" s="35">
        <v>1</v>
      </c>
      <c r="AC86" s="35">
        <v>19</v>
      </c>
      <c r="AD86" s="35">
        <v>417</v>
      </c>
      <c r="AE86" s="35">
        <v>1148</v>
      </c>
      <c r="AF86" s="4">
        <f t="shared" si="4"/>
        <v>36.324041811846691</v>
      </c>
      <c r="AG86" s="4">
        <f t="shared" si="5"/>
        <v>63.675958188153309</v>
      </c>
    </row>
    <row r="87" spans="1:33" x14ac:dyDescent="0.25">
      <c r="A87" s="36" t="s">
        <v>33</v>
      </c>
      <c r="B87" s="36">
        <v>9</v>
      </c>
      <c r="C87" s="58">
        <v>948</v>
      </c>
      <c r="D87" s="35">
        <v>128</v>
      </c>
      <c r="E87" s="35">
        <v>78</v>
      </c>
      <c r="F87" s="35">
        <v>8</v>
      </c>
      <c r="G87" s="35">
        <v>10</v>
      </c>
      <c r="H87" s="35">
        <v>6</v>
      </c>
      <c r="I87" s="35">
        <v>6</v>
      </c>
      <c r="J87" s="35">
        <v>36</v>
      </c>
      <c r="K87" s="35">
        <v>11</v>
      </c>
      <c r="L87" s="35">
        <v>51</v>
      </c>
      <c r="M87" s="35">
        <v>4</v>
      </c>
      <c r="N87" s="35">
        <v>5</v>
      </c>
      <c r="O87" s="35">
        <v>7</v>
      </c>
      <c r="P87" s="35">
        <v>0</v>
      </c>
      <c r="Q87" s="35">
        <v>0</v>
      </c>
      <c r="R87" s="35">
        <v>0</v>
      </c>
      <c r="S87" s="35">
        <v>1</v>
      </c>
      <c r="T87" s="35">
        <v>0</v>
      </c>
      <c r="U87" s="35">
        <v>0</v>
      </c>
      <c r="V87" s="35">
        <v>1</v>
      </c>
      <c r="W87" s="35">
        <v>0</v>
      </c>
      <c r="X87" s="35">
        <v>0</v>
      </c>
      <c r="Y87" s="35">
        <v>0</v>
      </c>
      <c r="Z87" s="35">
        <v>0</v>
      </c>
      <c r="AA87" s="35">
        <v>52</v>
      </c>
      <c r="AB87" s="35">
        <v>1</v>
      </c>
      <c r="AC87" s="35">
        <v>16</v>
      </c>
      <c r="AD87" s="35">
        <v>421</v>
      </c>
      <c r="AE87" s="35">
        <v>965</v>
      </c>
      <c r="AF87" s="4">
        <f t="shared" si="4"/>
        <v>43.626943005181346</v>
      </c>
      <c r="AG87" s="4">
        <f t="shared" si="5"/>
        <v>56.373056994818654</v>
      </c>
    </row>
    <row r="88" spans="1:33" x14ac:dyDescent="0.25">
      <c r="A88" s="36" t="s">
        <v>33</v>
      </c>
      <c r="B88" s="36">
        <v>9</v>
      </c>
      <c r="C88" s="58">
        <v>949</v>
      </c>
      <c r="D88" s="35">
        <v>56</v>
      </c>
      <c r="E88" s="35">
        <v>26</v>
      </c>
      <c r="F88" s="35">
        <v>1</v>
      </c>
      <c r="G88" s="35">
        <v>4</v>
      </c>
      <c r="H88" s="35">
        <v>7</v>
      </c>
      <c r="I88" s="35">
        <v>1</v>
      </c>
      <c r="J88" s="35">
        <v>29</v>
      </c>
      <c r="K88" s="35">
        <v>3</v>
      </c>
      <c r="L88" s="35">
        <v>22</v>
      </c>
      <c r="M88" s="35">
        <v>4</v>
      </c>
      <c r="N88" s="35">
        <v>2</v>
      </c>
      <c r="O88" s="35">
        <v>5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1</v>
      </c>
      <c r="AA88" s="35">
        <v>14</v>
      </c>
      <c r="AB88" s="35">
        <v>0</v>
      </c>
      <c r="AC88" s="35">
        <v>3</v>
      </c>
      <c r="AD88" s="35">
        <v>178</v>
      </c>
      <c r="AE88" s="35">
        <v>515</v>
      </c>
      <c r="AF88" s="4">
        <f t="shared" si="4"/>
        <v>34.563106796116507</v>
      </c>
      <c r="AG88" s="4">
        <f t="shared" si="5"/>
        <v>65.4368932038835</v>
      </c>
    </row>
    <row r="89" spans="1:33" x14ac:dyDescent="0.25">
      <c r="A89" s="36" t="s">
        <v>33</v>
      </c>
      <c r="B89" s="36">
        <v>9</v>
      </c>
      <c r="C89" s="58">
        <v>950</v>
      </c>
      <c r="D89" s="35">
        <v>138</v>
      </c>
      <c r="E89" s="35">
        <v>114</v>
      </c>
      <c r="F89" s="35">
        <v>7</v>
      </c>
      <c r="G89" s="35">
        <v>13</v>
      </c>
      <c r="H89" s="35">
        <v>6</v>
      </c>
      <c r="I89" s="35">
        <v>8</v>
      </c>
      <c r="J89" s="35">
        <v>58</v>
      </c>
      <c r="K89" s="35">
        <v>13</v>
      </c>
      <c r="L89" s="35">
        <v>53</v>
      </c>
      <c r="M89" s="35">
        <v>1</v>
      </c>
      <c r="N89" s="35">
        <v>0</v>
      </c>
      <c r="O89" s="35">
        <v>2</v>
      </c>
      <c r="P89" s="35">
        <v>1</v>
      </c>
      <c r="Q89" s="35">
        <v>0</v>
      </c>
      <c r="R89" s="35">
        <v>0</v>
      </c>
      <c r="S89" s="35">
        <v>0</v>
      </c>
      <c r="T89" s="35">
        <v>0</v>
      </c>
      <c r="U89" s="35">
        <v>1</v>
      </c>
      <c r="V89" s="35">
        <v>1</v>
      </c>
      <c r="W89" s="35">
        <v>0</v>
      </c>
      <c r="X89" s="35">
        <v>0</v>
      </c>
      <c r="Y89" s="35">
        <v>0</v>
      </c>
      <c r="Z89" s="35">
        <v>0</v>
      </c>
      <c r="AA89" s="35">
        <v>29</v>
      </c>
      <c r="AB89" s="35">
        <v>0</v>
      </c>
      <c r="AC89" s="35">
        <v>18</v>
      </c>
      <c r="AD89" s="35">
        <v>463</v>
      </c>
      <c r="AE89" s="35">
        <v>1139</v>
      </c>
      <c r="AF89" s="4">
        <f t="shared" si="4"/>
        <v>40.649692712906059</v>
      </c>
      <c r="AG89" s="4">
        <f t="shared" si="5"/>
        <v>59.350307287093941</v>
      </c>
    </row>
    <row r="90" spans="1:33" x14ac:dyDescent="0.25">
      <c r="A90" s="36" t="s">
        <v>33</v>
      </c>
      <c r="B90" s="36">
        <v>9</v>
      </c>
      <c r="C90" s="58">
        <v>951</v>
      </c>
      <c r="D90" s="35">
        <v>89</v>
      </c>
      <c r="E90" s="35">
        <v>84</v>
      </c>
      <c r="F90" s="35">
        <v>7</v>
      </c>
      <c r="G90" s="35">
        <v>5</v>
      </c>
      <c r="H90" s="35">
        <v>11</v>
      </c>
      <c r="I90" s="35">
        <v>9</v>
      </c>
      <c r="J90" s="35">
        <v>46</v>
      </c>
      <c r="K90" s="35">
        <v>15</v>
      </c>
      <c r="L90" s="35">
        <v>63</v>
      </c>
      <c r="M90" s="35">
        <v>4</v>
      </c>
      <c r="N90" s="35">
        <v>1</v>
      </c>
      <c r="O90" s="35">
        <v>5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12</v>
      </c>
      <c r="AB90" s="35">
        <v>0</v>
      </c>
      <c r="AC90" s="35">
        <v>11</v>
      </c>
      <c r="AD90" s="35">
        <v>362</v>
      </c>
      <c r="AE90" s="35">
        <v>1161</v>
      </c>
      <c r="AF90" s="4">
        <f t="shared" si="4"/>
        <v>31.180017226528854</v>
      </c>
      <c r="AG90" s="4">
        <f t="shared" si="5"/>
        <v>68.819982773471139</v>
      </c>
    </row>
    <row r="91" spans="1:33" x14ac:dyDescent="0.25">
      <c r="A91" s="36" t="s">
        <v>33</v>
      </c>
      <c r="B91" s="36">
        <v>9</v>
      </c>
      <c r="C91" s="58">
        <v>952</v>
      </c>
      <c r="D91" s="35">
        <v>151</v>
      </c>
      <c r="E91" s="35">
        <v>120</v>
      </c>
      <c r="F91" s="35">
        <v>6</v>
      </c>
      <c r="G91" s="35">
        <v>12</v>
      </c>
      <c r="H91" s="35">
        <v>21</v>
      </c>
      <c r="I91" s="35">
        <v>14</v>
      </c>
      <c r="J91" s="35">
        <v>87</v>
      </c>
      <c r="K91" s="35">
        <v>17</v>
      </c>
      <c r="L91" s="35">
        <v>129</v>
      </c>
      <c r="M91" s="35">
        <v>9</v>
      </c>
      <c r="N91" s="35">
        <v>6</v>
      </c>
      <c r="O91" s="35">
        <v>12</v>
      </c>
      <c r="P91" s="35">
        <v>3</v>
      </c>
      <c r="Q91" s="35">
        <v>1</v>
      </c>
      <c r="R91" s="35">
        <v>0</v>
      </c>
      <c r="S91" s="35">
        <v>0</v>
      </c>
      <c r="T91" s="35">
        <v>2</v>
      </c>
      <c r="U91" s="35">
        <v>0</v>
      </c>
      <c r="V91" s="35">
        <v>4</v>
      </c>
      <c r="W91" s="35">
        <v>0</v>
      </c>
      <c r="X91" s="35">
        <v>0</v>
      </c>
      <c r="Y91" s="35">
        <v>0</v>
      </c>
      <c r="Z91" s="35">
        <v>0</v>
      </c>
      <c r="AA91" s="35">
        <v>30</v>
      </c>
      <c r="AB91" s="35">
        <v>0</v>
      </c>
      <c r="AC91" s="35">
        <v>16</v>
      </c>
      <c r="AD91" s="35">
        <v>640</v>
      </c>
      <c r="AE91" s="35">
        <v>1936</v>
      </c>
      <c r="AF91" s="4">
        <f t="shared" si="4"/>
        <v>33.057851239669418</v>
      </c>
      <c r="AG91" s="4">
        <f t="shared" si="5"/>
        <v>66.942148760330582</v>
      </c>
    </row>
    <row r="92" spans="1:33" x14ac:dyDescent="0.25">
      <c r="A92" s="36" t="s">
        <v>33</v>
      </c>
      <c r="B92" s="36">
        <v>9</v>
      </c>
      <c r="C92" s="58">
        <v>953</v>
      </c>
      <c r="D92" s="35">
        <v>97</v>
      </c>
      <c r="E92" s="35">
        <v>72</v>
      </c>
      <c r="F92" s="35">
        <v>4</v>
      </c>
      <c r="G92" s="35">
        <v>12</v>
      </c>
      <c r="H92" s="35">
        <v>8</v>
      </c>
      <c r="I92" s="35">
        <v>6</v>
      </c>
      <c r="J92" s="35">
        <v>50</v>
      </c>
      <c r="K92" s="35">
        <v>14</v>
      </c>
      <c r="L92" s="35">
        <v>52</v>
      </c>
      <c r="M92" s="35">
        <v>11</v>
      </c>
      <c r="N92" s="35">
        <v>4</v>
      </c>
      <c r="O92" s="35">
        <v>2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2</v>
      </c>
      <c r="W92" s="35">
        <v>0</v>
      </c>
      <c r="X92" s="35">
        <v>0</v>
      </c>
      <c r="Y92" s="35">
        <v>0</v>
      </c>
      <c r="Z92" s="35">
        <v>0</v>
      </c>
      <c r="AA92" s="35">
        <v>34</v>
      </c>
      <c r="AB92" s="35">
        <v>0</v>
      </c>
      <c r="AC92" s="35">
        <v>12</v>
      </c>
      <c r="AD92" s="35">
        <v>380</v>
      </c>
      <c r="AE92" s="35">
        <v>958</v>
      </c>
      <c r="AF92" s="4">
        <f t="shared" si="4"/>
        <v>39.665970772442591</v>
      </c>
      <c r="AG92" s="4">
        <f t="shared" si="5"/>
        <v>60.334029227557409</v>
      </c>
    </row>
    <row r="93" spans="1:33" x14ac:dyDescent="0.25">
      <c r="A93" s="36" t="s">
        <v>33</v>
      </c>
      <c r="B93" s="36">
        <v>9</v>
      </c>
      <c r="C93" s="58">
        <v>954</v>
      </c>
      <c r="D93" s="35">
        <v>143</v>
      </c>
      <c r="E93" s="35">
        <v>74</v>
      </c>
      <c r="F93" s="35">
        <v>7</v>
      </c>
      <c r="G93" s="35">
        <v>11</v>
      </c>
      <c r="H93" s="35">
        <v>8</v>
      </c>
      <c r="I93" s="35">
        <v>7</v>
      </c>
      <c r="J93" s="35">
        <v>67</v>
      </c>
      <c r="K93" s="35">
        <v>13</v>
      </c>
      <c r="L93" s="35">
        <v>86</v>
      </c>
      <c r="M93" s="35">
        <v>5</v>
      </c>
      <c r="N93" s="35">
        <v>0</v>
      </c>
      <c r="O93" s="35">
        <v>8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1</v>
      </c>
      <c r="W93" s="35">
        <v>0</v>
      </c>
      <c r="X93" s="35">
        <v>0</v>
      </c>
      <c r="Y93" s="35">
        <v>0</v>
      </c>
      <c r="Z93" s="35">
        <v>1</v>
      </c>
      <c r="AA93" s="35">
        <v>43</v>
      </c>
      <c r="AB93" s="35">
        <v>0</v>
      </c>
      <c r="AC93" s="35">
        <v>23</v>
      </c>
      <c r="AD93" s="35">
        <v>497</v>
      </c>
      <c r="AE93" s="35">
        <v>1436</v>
      </c>
      <c r="AF93" s="4">
        <f t="shared" si="4"/>
        <v>34.610027855153206</v>
      </c>
      <c r="AG93" s="4">
        <f t="shared" si="5"/>
        <v>65.389972144846794</v>
      </c>
    </row>
    <row r="94" spans="1:33" x14ac:dyDescent="0.25">
      <c r="A94" s="36" t="s">
        <v>33</v>
      </c>
      <c r="B94" s="36">
        <v>9</v>
      </c>
      <c r="C94" s="58">
        <v>980</v>
      </c>
      <c r="D94" s="35">
        <v>149</v>
      </c>
      <c r="E94" s="35">
        <v>83</v>
      </c>
      <c r="F94" s="35">
        <v>2</v>
      </c>
      <c r="G94" s="35">
        <v>6</v>
      </c>
      <c r="H94" s="35">
        <v>14</v>
      </c>
      <c r="I94" s="35">
        <v>7</v>
      </c>
      <c r="J94" s="35">
        <v>86</v>
      </c>
      <c r="K94" s="35">
        <v>5</v>
      </c>
      <c r="L94" s="35">
        <v>43</v>
      </c>
      <c r="M94" s="35">
        <v>4</v>
      </c>
      <c r="N94" s="35">
        <v>2</v>
      </c>
      <c r="O94" s="35">
        <v>9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1</v>
      </c>
      <c r="V94" s="35">
        <v>1</v>
      </c>
      <c r="W94" s="35">
        <v>0</v>
      </c>
      <c r="X94" s="35">
        <v>0</v>
      </c>
      <c r="Y94" s="35">
        <v>0</v>
      </c>
      <c r="Z94" s="35">
        <v>0</v>
      </c>
      <c r="AA94" s="35">
        <v>15</v>
      </c>
      <c r="AB94" s="35">
        <v>0</v>
      </c>
      <c r="AC94" s="35">
        <v>14</v>
      </c>
      <c r="AD94" s="35">
        <v>441</v>
      </c>
      <c r="AE94" s="35">
        <v>1179</v>
      </c>
      <c r="AF94" s="4">
        <f t="shared" si="4"/>
        <v>37.404580152671755</v>
      </c>
      <c r="AG94" s="4">
        <f t="shared" si="5"/>
        <v>62.595419847328245</v>
      </c>
    </row>
    <row r="95" spans="1:33" x14ac:dyDescent="0.25">
      <c r="A95" s="36" t="s">
        <v>33</v>
      </c>
      <c r="B95" s="36">
        <v>9</v>
      </c>
      <c r="C95" s="58">
        <v>981</v>
      </c>
      <c r="D95" s="35">
        <v>96</v>
      </c>
      <c r="E95" s="35">
        <v>56</v>
      </c>
      <c r="F95" s="35">
        <v>4</v>
      </c>
      <c r="G95" s="35">
        <v>4</v>
      </c>
      <c r="H95" s="35">
        <v>23</v>
      </c>
      <c r="I95" s="35">
        <v>3</v>
      </c>
      <c r="J95" s="35">
        <v>88</v>
      </c>
      <c r="K95" s="35">
        <v>12</v>
      </c>
      <c r="L95" s="35">
        <v>57</v>
      </c>
      <c r="M95" s="35">
        <v>5</v>
      </c>
      <c r="N95" s="35">
        <v>6</v>
      </c>
      <c r="O95" s="35">
        <v>10</v>
      </c>
      <c r="P95" s="35">
        <v>0</v>
      </c>
      <c r="Q95" s="35">
        <v>0</v>
      </c>
      <c r="R95" s="35">
        <v>1</v>
      </c>
      <c r="S95" s="35">
        <v>0</v>
      </c>
      <c r="T95" s="35">
        <v>0</v>
      </c>
      <c r="U95" s="35">
        <v>0</v>
      </c>
      <c r="V95" s="35">
        <v>2</v>
      </c>
      <c r="W95" s="35">
        <v>0</v>
      </c>
      <c r="X95" s="35">
        <v>0</v>
      </c>
      <c r="Y95" s="35">
        <v>0</v>
      </c>
      <c r="Z95" s="35">
        <v>0</v>
      </c>
      <c r="AA95" s="35">
        <v>23</v>
      </c>
      <c r="AB95" s="35">
        <v>0</v>
      </c>
      <c r="AC95" s="35">
        <v>10</v>
      </c>
      <c r="AD95" s="35">
        <v>400</v>
      </c>
      <c r="AE95" s="35">
        <v>1331</v>
      </c>
      <c r="AF95" s="4">
        <f t="shared" si="4"/>
        <v>30.05259203606311</v>
      </c>
      <c r="AG95" s="4">
        <f t="shared" si="5"/>
        <v>69.947407963936882</v>
      </c>
    </row>
    <row r="96" spans="1:33" x14ac:dyDescent="0.25">
      <c r="A96" s="36" t="s">
        <v>33</v>
      </c>
      <c r="B96" s="36">
        <v>9</v>
      </c>
      <c r="C96" s="58">
        <v>982</v>
      </c>
      <c r="D96" s="35">
        <v>95</v>
      </c>
      <c r="E96" s="35">
        <v>52</v>
      </c>
      <c r="F96" s="35">
        <v>3</v>
      </c>
      <c r="G96" s="35">
        <v>6</v>
      </c>
      <c r="H96" s="35">
        <v>5</v>
      </c>
      <c r="I96" s="35">
        <v>5</v>
      </c>
      <c r="J96" s="35">
        <v>45</v>
      </c>
      <c r="K96" s="35">
        <v>4</v>
      </c>
      <c r="L96" s="35">
        <v>39</v>
      </c>
      <c r="M96" s="35">
        <v>2</v>
      </c>
      <c r="N96" s="35">
        <v>2</v>
      </c>
      <c r="O96" s="35">
        <v>5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1</v>
      </c>
      <c r="W96" s="35">
        <v>0</v>
      </c>
      <c r="X96" s="35">
        <v>0</v>
      </c>
      <c r="Y96" s="35">
        <v>0</v>
      </c>
      <c r="Z96" s="35">
        <v>0</v>
      </c>
      <c r="AA96" s="35">
        <v>9</v>
      </c>
      <c r="AB96" s="35">
        <v>1</v>
      </c>
      <c r="AC96" s="35">
        <v>11</v>
      </c>
      <c r="AD96" s="35">
        <v>285</v>
      </c>
      <c r="AE96" s="35">
        <v>838</v>
      </c>
      <c r="AF96" s="4">
        <f t="shared" si="4"/>
        <v>34.009546539379478</v>
      </c>
      <c r="AG96" s="4">
        <f t="shared" si="5"/>
        <v>65.990453460620529</v>
      </c>
    </row>
    <row r="97" spans="1:33" x14ac:dyDescent="0.25">
      <c r="A97" s="36" t="s">
        <v>33</v>
      </c>
      <c r="B97" s="36">
        <v>9</v>
      </c>
      <c r="C97" s="58">
        <v>983</v>
      </c>
      <c r="D97" s="35">
        <v>175</v>
      </c>
      <c r="E97" s="35">
        <v>101</v>
      </c>
      <c r="F97" s="35">
        <v>5</v>
      </c>
      <c r="G97" s="35">
        <v>11</v>
      </c>
      <c r="H97" s="35">
        <v>6</v>
      </c>
      <c r="I97" s="35">
        <v>17</v>
      </c>
      <c r="J97" s="35">
        <v>62</v>
      </c>
      <c r="K97" s="35">
        <v>11</v>
      </c>
      <c r="L97" s="35">
        <v>47</v>
      </c>
      <c r="M97" s="35">
        <v>5</v>
      </c>
      <c r="N97" s="35">
        <v>2</v>
      </c>
      <c r="O97" s="35">
        <v>9</v>
      </c>
      <c r="P97" s="35">
        <v>1</v>
      </c>
      <c r="Q97" s="35">
        <v>0</v>
      </c>
      <c r="R97" s="35">
        <v>0</v>
      </c>
      <c r="S97" s="35">
        <v>1</v>
      </c>
      <c r="T97" s="35">
        <v>0</v>
      </c>
      <c r="U97" s="35">
        <v>0</v>
      </c>
      <c r="V97" s="35">
        <v>1</v>
      </c>
      <c r="W97" s="35">
        <v>0</v>
      </c>
      <c r="X97" s="35">
        <v>0</v>
      </c>
      <c r="Y97" s="35">
        <v>0</v>
      </c>
      <c r="Z97" s="35">
        <v>0</v>
      </c>
      <c r="AA97" s="35">
        <v>20</v>
      </c>
      <c r="AB97" s="35">
        <v>0</v>
      </c>
      <c r="AC97" s="35">
        <v>16</v>
      </c>
      <c r="AD97" s="35">
        <v>490</v>
      </c>
      <c r="AE97" s="35">
        <v>1248</v>
      </c>
      <c r="AF97" s="4">
        <f t="shared" si="4"/>
        <v>39.262820512820511</v>
      </c>
      <c r="AG97" s="4">
        <f t="shared" si="5"/>
        <v>60.737179487179489</v>
      </c>
    </row>
    <row r="98" spans="1:33" x14ac:dyDescent="0.25">
      <c r="A98" s="36" t="s">
        <v>33</v>
      </c>
      <c r="B98" s="36">
        <v>9</v>
      </c>
      <c r="C98" s="58">
        <v>984</v>
      </c>
      <c r="D98" s="35">
        <v>80</v>
      </c>
      <c r="E98" s="35">
        <v>66</v>
      </c>
      <c r="F98" s="35">
        <v>0</v>
      </c>
      <c r="G98" s="35">
        <v>2</v>
      </c>
      <c r="H98" s="35">
        <v>2</v>
      </c>
      <c r="I98" s="35">
        <v>6</v>
      </c>
      <c r="J98" s="35">
        <v>38</v>
      </c>
      <c r="K98" s="35">
        <v>9</v>
      </c>
      <c r="L98" s="35">
        <v>51</v>
      </c>
      <c r="M98" s="35">
        <v>1</v>
      </c>
      <c r="N98" s="35">
        <v>3</v>
      </c>
      <c r="O98" s="35">
        <v>3</v>
      </c>
      <c r="P98" s="35">
        <v>0</v>
      </c>
      <c r="Q98" s="35">
        <v>0</v>
      </c>
      <c r="R98" s="35">
        <v>0</v>
      </c>
      <c r="S98" s="35">
        <v>1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12</v>
      </c>
      <c r="AB98" s="35">
        <v>0</v>
      </c>
      <c r="AC98" s="35">
        <v>10</v>
      </c>
      <c r="AD98" s="35">
        <v>284</v>
      </c>
      <c r="AE98" s="35">
        <v>843</v>
      </c>
      <c r="AF98" s="4">
        <f t="shared" si="4"/>
        <v>33.68920521945433</v>
      </c>
      <c r="AG98" s="4">
        <f t="shared" si="5"/>
        <v>66.310794780545677</v>
      </c>
    </row>
    <row r="99" spans="1:33" x14ac:dyDescent="0.25">
      <c r="A99" s="36" t="s">
        <v>33</v>
      </c>
      <c r="B99" s="36">
        <v>9</v>
      </c>
      <c r="C99" s="58">
        <v>985</v>
      </c>
      <c r="D99" s="35">
        <v>91</v>
      </c>
      <c r="E99" s="35">
        <v>71</v>
      </c>
      <c r="F99" s="35">
        <v>4</v>
      </c>
      <c r="G99" s="35">
        <v>11</v>
      </c>
      <c r="H99" s="35">
        <v>14</v>
      </c>
      <c r="I99" s="35">
        <v>10</v>
      </c>
      <c r="J99" s="35">
        <v>60</v>
      </c>
      <c r="K99" s="35">
        <v>8</v>
      </c>
      <c r="L99" s="35">
        <v>49</v>
      </c>
      <c r="M99" s="35">
        <v>4</v>
      </c>
      <c r="N99" s="35">
        <v>3</v>
      </c>
      <c r="O99" s="35">
        <v>5</v>
      </c>
      <c r="P99" s="35">
        <v>1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1</v>
      </c>
      <c r="W99" s="35">
        <v>0</v>
      </c>
      <c r="X99" s="35">
        <v>0</v>
      </c>
      <c r="Y99" s="35">
        <v>0</v>
      </c>
      <c r="Z99" s="35">
        <v>0</v>
      </c>
      <c r="AA99" s="35">
        <v>22</v>
      </c>
      <c r="AB99" s="35">
        <v>0</v>
      </c>
      <c r="AC99" s="35">
        <v>27</v>
      </c>
      <c r="AD99" s="35">
        <v>381</v>
      </c>
      <c r="AE99" s="35">
        <v>1089</v>
      </c>
      <c r="AF99" s="4">
        <f t="shared" si="4"/>
        <v>34.986225895316807</v>
      </c>
      <c r="AG99" s="4">
        <f t="shared" si="5"/>
        <v>65.013774104683193</v>
      </c>
    </row>
    <row r="100" spans="1:33" x14ac:dyDescent="0.25">
      <c r="A100" s="36" t="s">
        <v>33</v>
      </c>
      <c r="B100" s="36">
        <v>9</v>
      </c>
      <c r="C100" s="58">
        <v>986</v>
      </c>
      <c r="D100" s="35">
        <v>67</v>
      </c>
      <c r="E100" s="35">
        <v>78</v>
      </c>
      <c r="F100" s="35">
        <v>4</v>
      </c>
      <c r="G100" s="35">
        <v>6</v>
      </c>
      <c r="H100" s="35">
        <v>4</v>
      </c>
      <c r="I100" s="35">
        <v>1</v>
      </c>
      <c r="J100" s="35">
        <v>35</v>
      </c>
      <c r="K100" s="35">
        <v>8</v>
      </c>
      <c r="L100" s="35">
        <v>33</v>
      </c>
      <c r="M100" s="35">
        <v>7</v>
      </c>
      <c r="N100" s="35">
        <v>2</v>
      </c>
      <c r="O100" s="35">
        <v>9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1</v>
      </c>
      <c r="V100" s="35">
        <v>1</v>
      </c>
      <c r="W100" s="35">
        <v>0</v>
      </c>
      <c r="X100" s="35">
        <v>0</v>
      </c>
      <c r="Y100" s="35">
        <v>0</v>
      </c>
      <c r="Z100" s="35">
        <v>1</v>
      </c>
      <c r="AA100" s="35">
        <v>28</v>
      </c>
      <c r="AB100" s="35">
        <v>0</v>
      </c>
      <c r="AC100" s="35">
        <v>11</v>
      </c>
      <c r="AD100" s="35">
        <v>296</v>
      </c>
      <c r="AE100" s="35">
        <v>811</v>
      </c>
      <c r="AF100" s="4">
        <f t="shared" si="4"/>
        <v>36.498150431565968</v>
      </c>
      <c r="AG100" s="4">
        <f t="shared" si="5"/>
        <v>63.501849568434032</v>
      </c>
    </row>
    <row r="101" spans="1:33" x14ac:dyDescent="0.25">
      <c r="A101" s="36" t="s">
        <v>33</v>
      </c>
      <c r="B101" s="36">
        <v>9</v>
      </c>
      <c r="C101" s="58">
        <v>987</v>
      </c>
      <c r="D101" s="35">
        <v>73</v>
      </c>
      <c r="E101" s="35">
        <v>106</v>
      </c>
      <c r="F101" s="35">
        <v>4</v>
      </c>
      <c r="G101" s="35">
        <v>10</v>
      </c>
      <c r="H101" s="35">
        <v>8</v>
      </c>
      <c r="I101" s="35">
        <v>4</v>
      </c>
      <c r="J101" s="35">
        <v>57</v>
      </c>
      <c r="K101" s="35">
        <v>14</v>
      </c>
      <c r="L101" s="35">
        <v>45</v>
      </c>
      <c r="M101" s="35">
        <v>7</v>
      </c>
      <c r="N101" s="35">
        <v>3</v>
      </c>
      <c r="O101" s="35">
        <v>4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1</v>
      </c>
      <c r="Z101" s="35">
        <v>0</v>
      </c>
      <c r="AA101" s="35">
        <v>19</v>
      </c>
      <c r="AB101" s="35">
        <v>1</v>
      </c>
      <c r="AC101" s="35">
        <v>23</v>
      </c>
      <c r="AD101" s="35">
        <v>379</v>
      </c>
      <c r="AE101" s="35">
        <v>1198</v>
      </c>
      <c r="AF101" s="4">
        <f t="shared" si="4"/>
        <v>31.636060100166944</v>
      </c>
      <c r="AG101" s="4">
        <f t="shared" si="5"/>
        <v>68.363939899833056</v>
      </c>
    </row>
    <row r="102" spans="1:33" x14ac:dyDescent="0.25">
      <c r="A102" s="36" t="s">
        <v>33</v>
      </c>
      <c r="B102" s="36">
        <v>9</v>
      </c>
      <c r="C102" s="58">
        <v>988</v>
      </c>
      <c r="D102" s="35">
        <v>131</v>
      </c>
      <c r="E102" s="35">
        <v>140</v>
      </c>
      <c r="F102" s="35">
        <v>7</v>
      </c>
      <c r="G102" s="35">
        <v>15</v>
      </c>
      <c r="H102" s="35">
        <v>17</v>
      </c>
      <c r="I102" s="35">
        <v>14</v>
      </c>
      <c r="J102" s="35">
        <v>68</v>
      </c>
      <c r="K102" s="35">
        <v>13</v>
      </c>
      <c r="L102" s="35">
        <v>57</v>
      </c>
      <c r="M102" s="35">
        <v>3</v>
      </c>
      <c r="N102" s="35">
        <v>3</v>
      </c>
      <c r="O102" s="35">
        <v>3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1</v>
      </c>
      <c r="W102" s="35">
        <v>0</v>
      </c>
      <c r="X102" s="35">
        <v>0</v>
      </c>
      <c r="Y102" s="35">
        <v>0</v>
      </c>
      <c r="Z102" s="35">
        <v>0</v>
      </c>
      <c r="AA102" s="35">
        <v>33</v>
      </c>
      <c r="AB102" s="35">
        <v>0</v>
      </c>
      <c r="AC102" s="35">
        <v>18</v>
      </c>
      <c r="AD102" s="35">
        <v>523</v>
      </c>
      <c r="AE102" s="35">
        <v>1521</v>
      </c>
      <c r="AF102" s="4">
        <f t="shared" si="4"/>
        <v>34.385272846811311</v>
      </c>
      <c r="AG102" s="4">
        <f t="shared" si="5"/>
        <v>65.614727153188682</v>
      </c>
    </row>
    <row r="103" spans="1:33" x14ac:dyDescent="0.25">
      <c r="A103" s="36" t="s">
        <v>33</v>
      </c>
      <c r="B103" s="36">
        <v>9</v>
      </c>
      <c r="C103" s="58">
        <v>989</v>
      </c>
      <c r="D103" s="35">
        <v>100</v>
      </c>
      <c r="E103" s="35">
        <v>63</v>
      </c>
      <c r="F103" s="35">
        <v>2</v>
      </c>
      <c r="G103" s="35">
        <v>7</v>
      </c>
      <c r="H103" s="35">
        <v>10</v>
      </c>
      <c r="I103" s="35">
        <v>6</v>
      </c>
      <c r="J103" s="35">
        <v>71</v>
      </c>
      <c r="K103" s="35">
        <v>9</v>
      </c>
      <c r="L103" s="35">
        <v>33</v>
      </c>
      <c r="M103" s="35">
        <v>2</v>
      </c>
      <c r="N103" s="35">
        <v>4</v>
      </c>
      <c r="O103" s="35">
        <v>1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1</v>
      </c>
      <c r="W103" s="35">
        <v>0</v>
      </c>
      <c r="X103" s="35">
        <v>1</v>
      </c>
      <c r="Y103" s="35">
        <v>0</v>
      </c>
      <c r="Z103" s="35">
        <v>0</v>
      </c>
      <c r="AA103" s="35">
        <v>29</v>
      </c>
      <c r="AB103" s="35">
        <v>0</v>
      </c>
      <c r="AC103" s="35">
        <v>19</v>
      </c>
      <c r="AD103" s="35">
        <v>358</v>
      </c>
      <c r="AE103" s="35">
        <v>945</v>
      </c>
      <c r="AF103" s="4">
        <f t="shared" ref="AF103:AF115" si="6">(AD103*100)/AE103</f>
        <v>37.883597883597886</v>
      </c>
      <c r="AG103" s="4">
        <f t="shared" ref="AG103:AG115" si="7">100-AF103</f>
        <v>62.116402116402114</v>
      </c>
    </row>
    <row r="104" spans="1:33" x14ac:dyDescent="0.25">
      <c r="A104" s="36" t="s">
        <v>33</v>
      </c>
      <c r="B104" s="36">
        <v>9</v>
      </c>
      <c r="C104" s="58">
        <v>990</v>
      </c>
      <c r="D104" s="35">
        <v>142</v>
      </c>
      <c r="E104" s="35">
        <v>91</v>
      </c>
      <c r="F104" s="35">
        <v>3</v>
      </c>
      <c r="G104" s="35">
        <v>7</v>
      </c>
      <c r="H104" s="35">
        <v>12</v>
      </c>
      <c r="I104" s="35">
        <v>7</v>
      </c>
      <c r="J104" s="35">
        <v>95</v>
      </c>
      <c r="K104" s="35">
        <v>5</v>
      </c>
      <c r="L104" s="35">
        <v>69</v>
      </c>
      <c r="M104" s="35">
        <v>4</v>
      </c>
      <c r="N104" s="35">
        <v>1</v>
      </c>
      <c r="O104" s="35">
        <v>9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3</v>
      </c>
      <c r="W104" s="35">
        <v>0</v>
      </c>
      <c r="X104" s="35">
        <v>0</v>
      </c>
      <c r="Y104" s="35">
        <v>0</v>
      </c>
      <c r="Z104" s="35">
        <v>0</v>
      </c>
      <c r="AA104" s="35">
        <v>38</v>
      </c>
      <c r="AB104" s="35">
        <v>0</v>
      </c>
      <c r="AC104" s="35">
        <v>19</v>
      </c>
      <c r="AD104" s="35">
        <v>505</v>
      </c>
      <c r="AE104" s="35">
        <v>1311</v>
      </c>
      <c r="AF104" s="4">
        <f t="shared" si="6"/>
        <v>38.520213577421814</v>
      </c>
      <c r="AG104" s="4">
        <f t="shared" si="7"/>
        <v>61.479786422578186</v>
      </c>
    </row>
    <row r="105" spans="1:33" x14ac:dyDescent="0.25">
      <c r="A105" s="36" t="s">
        <v>33</v>
      </c>
      <c r="B105" s="36">
        <v>9</v>
      </c>
      <c r="C105" s="58">
        <v>991</v>
      </c>
      <c r="D105" s="35">
        <v>89</v>
      </c>
      <c r="E105" s="35">
        <v>35</v>
      </c>
      <c r="F105" s="35">
        <v>2</v>
      </c>
      <c r="G105" s="35">
        <v>7</v>
      </c>
      <c r="H105" s="35">
        <v>16</v>
      </c>
      <c r="I105" s="35">
        <v>3</v>
      </c>
      <c r="J105" s="35">
        <v>57</v>
      </c>
      <c r="K105" s="35">
        <v>9</v>
      </c>
      <c r="L105" s="35">
        <v>28</v>
      </c>
      <c r="M105" s="35">
        <v>3</v>
      </c>
      <c r="N105" s="35">
        <v>4</v>
      </c>
      <c r="O105" s="35">
        <v>2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1</v>
      </c>
      <c r="W105" s="35">
        <v>0</v>
      </c>
      <c r="X105" s="35">
        <v>1</v>
      </c>
      <c r="Y105" s="35">
        <v>0</v>
      </c>
      <c r="Z105" s="35">
        <v>0</v>
      </c>
      <c r="AA105" s="35">
        <v>18</v>
      </c>
      <c r="AB105" s="35">
        <v>0</v>
      </c>
      <c r="AC105" s="35">
        <v>8</v>
      </c>
      <c r="AD105" s="35">
        <v>283</v>
      </c>
      <c r="AE105" s="35">
        <v>704</v>
      </c>
      <c r="AF105" s="4">
        <f t="shared" si="6"/>
        <v>40.198863636363633</v>
      </c>
      <c r="AG105" s="4">
        <f t="shared" si="7"/>
        <v>59.801136363636367</v>
      </c>
    </row>
    <row r="106" spans="1:33" x14ac:dyDescent="0.25">
      <c r="A106" s="36" t="s">
        <v>33</v>
      </c>
      <c r="B106" s="36">
        <v>9</v>
      </c>
      <c r="C106" s="58">
        <v>993</v>
      </c>
      <c r="D106" s="35">
        <v>193</v>
      </c>
      <c r="E106" s="35">
        <v>101</v>
      </c>
      <c r="F106" s="35">
        <v>2</v>
      </c>
      <c r="G106" s="35">
        <v>10</v>
      </c>
      <c r="H106" s="35">
        <v>13</v>
      </c>
      <c r="I106" s="35">
        <v>15</v>
      </c>
      <c r="J106" s="35">
        <v>126</v>
      </c>
      <c r="K106" s="35">
        <v>20</v>
      </c>
      <c r="L106" s="35">
        <v>89</v>
      </c>
      <c r="M106" s="35">
        <v>7</v>
      </c>
      <c r="N106" s="35">
        <v>5</v>
      </c>
      <c r="O106" s="35">
        <v>16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38</v>
      </c>
      <c r="AB106" s="35">
        <v>1</v>
      </c>
      <c r="AC106" s="35">
        <v>28</v>
      </c>
      <c r="AD106" s="35">
        <v>664</v>
      </c>
      <c r="AE106" s="35">
        <v>1766</v>
      </c>
      <c r="AF106" s="4">
        <f t="shared" si="6"/>
        <v>37.599093997734997</v>
      </c>
      <c r="AG106" s="4">
        <f t="shared" si="7"/>
        <v>62.400906002265003</v>
      </c>
    </row>
    <row r="107" spans="1:33" x14ac:dyDescent="0.25">
      <c r="A107" s="36" t="s">
        <v>33</v>
      </c>
      <c r="B107" s="36">
        <v>9</v>
      </c>
      <c r="C107" s="58">
        <v>994</v>
      </c>
      <c r="D107" s="35">
        <v>149</v>
      </c>
      <c r="E107" s="35">
        <v>108</v>
      </c>
      <c r="F107" s="35">
        <v>0</v>
      </c>
      <c r="G107" s="35">
        <v>14</v>
      </c>
      <c r="H107" s="35">
        <v>12</v>
      </c>
      <c r="I107" s="35">
        <v>9</v>
      </c>
      <c r="J107" s="35">
        <v>105</v>
      </c>
      <c r="K107" s="35">
        <v>15</v>
      </c>
      <c r="L107" s="35">
        <v>61</v>
      </c>
      <c r="M107" s="35">
        <v>5</v>
      </c>
      <c r="N107" s="35">
        <v>4</v>
      </c>
      <c r="O107" s="35">
        <v>18</v>
      </c>
      <c r="P107" s="35">
        <v>3</v>
      </c>
      <c r="Q107" s="35">
        <v>0</v>
      </c>
      <c r="R107" s="35">
        <v>0</v>
      </c>
      <c r="S107" s="35">
        <v>0</v>
      </c>
      <c r="T107" s="35">
        <v>1</v>
      </c>
      <c r="U107" s="35">
        <v>0</v>
      </c>
      <c r="V107" s="35">
        <v>1</v>
      </c>
      <c r="W107" s="35">
        <v>1</v>
      </c>
      <c r="X107" s="35">
        <v>0</v>
      </c>
      <c r="Y107" s="35">
        <v>0</v>
      </c>
      <c r="Z107" s="35">
        <v>0</v>
      </c>
      <c r="AA107" s="35">
        <v>32</v>
      </c>
      <c r="AB107" s="35">
        <v>0</v>
      </c>
      <c r="AC107" s="35">
        <v>23</v>
      </c>
      <c r="AD107" s="35">
        <v>561</v>
      </c>
      <c r="AE107" s="35">
        <v>1682</v>
      </c>
      <c r="AF107" s="4">
        <f t="shared" si="6"/>
        <v>33.353151010701545</v>
      </c>
      <c r="AG107" s="4">
        <f t="shared" si="7"/>
        <v>66.646848989298462</v>
      </c>
    </row>
    <row r="108" spans="1:33" x14ac:dyDescent="0.25">
      <c r="A108" s="36" t="s">
        <v>33</v>
      </c>
      <c r="B108" s="36">
        <v>9</v>
      </c>
      <c r="C108" s="58">
        <v>995</v>
      </c>
      <c r="D108" s="35">
        <v>107</v>
      </c>
      <c r="E108" s="35">
        <v>62</v>
      </c>
      <c r="F108" s="35">
        <v>1</v>
      </c>
      <c r="G108" s="35">
        <v>5</v>
      </c>
      <c r="H108" s="35">
        <v>11</v>
      </c>
      <c r="I108" s="35">
        <v>4</v>
      </c>
      <c r="J108" s="35">
        <v>89</v>
      </c>
      <c r="K108" s="35">
        <v>9</v>
      </c>
      <c r="L108" s="35">
        <v>40</v>
      </c>
      <c r="M108" s="35">
        <v>7</v>
      </c>
      <c r="N108" s="35">
        <v>1</v>
      </c>
      <c r="O108" s="35">
        <v>6</v>
      </c>
      <c r="P108" s="35">
        <v>0</v>
      </c>
      <c r="Q108" s="35">
        <v>2</v>
      </c>
      <c r="R108" s="35">
        <v>0</v>
      </c>
      <c r="S108" s="35">
        <v>1</v>
      </c>
      <c r="T108" s="35">
        <v>1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40</v>
      </c>
      <c r="AB108" s="35">
        <v>0</v>
      </c>
      <c r="AC108" s="35">
        <v>9</v>
      </c>
      <c r="AD108" s="35">
        <v>395</v>
      </c>
      <c r="AE108" s="35">
        <v>983</v>
      </c>
      <c r="AF108" s="4">
        <f t="shared" si="6"/>
        <v>40.183112919633771</v>
      </c>
      <c r="AG108" s="4">
        <f t="shared" si="7"/>
        <v>59.816887080366229</v>
      </c>
    </row>
    <row r="109" spans="1:33" x14ac:dyDescent="0.25">
      <c r="A109" s="36" t="s">
        <v>33</v>
      </c>
      <c r="B109" s="36">
        <v>9</v>
      </c>
      <c r="C109" s="58">
        <v>1017</v>
      </c>
      <c r="D109" s="35">
        <v>81</v>
      </c>
      <c r="E109" s="35">
        <v>29</v>
      </c>
      <c r="F109" s="35">
        <v>3</v>
      </c>
      <c r="G109" s="35">
        <v>2</v>
      </c>
      <c r="H109" s="35">
        <v>16</v>
      </c>
      <c r="I109" s="35">
        <v>4</v>
      </c>
      <c r="J109" s="35">
        <v>26</v>
      </c>
      <c r="K109" s="35">
        <v>7</v>
      </c>
      <c r="L109" s="35">
        <v>27</v>
      </c>
      <c r="M109" s="35">
        <v>2</v>
      </c>
      <c r="N109" s="35">
        <v>20</v>
      </c>
      <c r="O109" s="35">
        <v>3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1</v>
      </c>
      <c r="W109" s="35">
        <v>0</v>
      </c>
      <c r="X109" s="35">
        <v>0</v>
      </c>
      <c r="Y109" s="35">
        <v>0</v>
      </c>
      <c r="Z109" s="35">
        <v>0</v>
      </c>
      <c r="AA109" s="35">
        <v>26</v>
      </c>
      <c r="AB109" s="35">
        <v>0</v>
      </c>
      <c r="AC109" s="35">
        <v>6</v>
      </c>
      <c r="AD109" s="35">
        <v>253</v>
      </c>
      <c r="AE109" s="35">
        <v>804</v>
      </c>
      <c r="AF109" s="4">
        <f t="shared" si="6"/>
        <v>31.46766169154229</v>
      </c>
      <c r="AG109" s="4">
        <f t="shared" si="7"/>
        <v>68.53233830845771</v>
      </c>
    </row>
    <row r="110" spans="1:33" x14ac:dyDescent="0.25">
      <c r="A110" s="36" t="s">
        <v>33</v>
      </c>
      <c r="B110" s="36">
        <v>9</v>
      </c>
      <c r="C110" s="58">
        <v>1018</v>
      </c>
      <c r="D110" s="35">
        <v>87</v>
      </c>
      <c r="E110" s="35">
        <v>33</v>
      </c>
      <c r="F110" s="35">
        <v>1</v>
      </c>
      <c r="G110" s="35">
        <v>3</v>
      </c>
      <c r="H110" s="35">
        <v>2</v>
      </c>
      <c r="I110" s="35">
        <v>4</v>
      </c>
      <c r="J110" s="35">
        <v>26</v>
      </c>
      <c r="K110" s="35">
        <v>13</v>
      </c>
      <c r="L110" s="35">
        <v>14</v>
      </c>
      <c r="M110" s="35">
        <v>1</v>
      </c>
      <c r="N110" s="35">
        <v>2</v>
      </c>
      <c r="O110" s="35">
        <v>2</v>
      </c>
      <c r="P110" s="35">
        <v>2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2</v>
      </c>
      <c r="W110" s="35">
        <v>0</v>
      </c>
      <c r="X110" s="35">
        <v>0</v>
      </c>
      <c r="Y110" s="35">
        <v>0</v>
      </c>
      <c r="Z110" s="35">
        <v>1</v>
      </c>
      <c r="AA110" s="35">
        <v>20</v>
      </c>
      <c r="AB110" s="35">
        <v>0</v>
      </c>
      <c r="AC110" s="35">
        <v>5</v>
      </c>
      <c r="AD110" s="35">
        <v>218</v>
      </c>
      <c r="AE110" s="35">
        <v>727</v>
      </c>
      <c r="AF110" s="4">
        <f t="shared" si="6"/>
        <v>29.98624484181568</v>
      </c>
      <c r="AG110" s="4">
        <f t="shared" si="7"/>
        <v>70.013755158184324</v>
      </c>
    </row>
    <row r="111" spans="1:33" x14ac:dyDescent="0.25">
      <c r="A111" s="36" t="s">
        <v>33</v>
      </c>
      <c r="B111" s="36">
        <v>9</v>
      </c>
      <c r="C111" s="58">
        <v>1023</v>
      </c>
      <c r="D111" s="35">
        <v>66</v>
      </c>
      <c r="E111" s="35">
        <v>40</v>
      </c>
      <c r="F111" s="35">
        <v>3</v>
      </c>
      <c r="G111" s="35">
        <v>1</v>
      </c>
      <c r="H111" s="35">
        <v>4</v>
      </c>
      <c r="I111" s="35">
        <v>4</v>
      </c>
      <c r="J111" s="35">
        <v>34</v>
      </c>
      <c r="K111" s="35">
        <v>7</v>
      </c>
      <c r="L111" s="35">
        <v>43</v>
      </c>
      <c r="M111" s="35">
        <v>3</v>
      </c>
      <c r="N111" s="35">
        <v>2</v>
      </c>
      <c r="O111" s="35">
        <v>7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20</v>
      </c>
      <c r="AB111" s="35">
        <v>0</v>
      </c>
      <c r="AC111" s="35">
        <v>8</v>
      </c>
      <c r="AD111" s="35">
        <v>242</v>
      </c>
      <c r="AE111" s="35">
        <v>622</v>
      </c>
      <c r="AF111" s="4">
        <f t="shared" si="6"/>
        <v>38.90675241157556</v>
      </c>
      <c r="AG111" s="4">
        <f t="shared" si="7"/>
        <v>61.09324758842444</v>
      </c>
    </row>
    <row r="112" spans="1:33" x14ac:dyDescent="0.25">
      <c r="A112" s="36" t="s">
        <v>33</v>
      </c>
      <c r="B112" s="36">
        <v>9</v>
      </c>
      <c r="C112" s="58">
        <v>1027</v>
      </c>
      <c r="D112" s="35">
        <v>61</v>
      </c>
      <c r="E112" s="35">
        <v>48</v>
      </c>
      <c r="F112" s="35">
        <v>4</v>
      </c>
      <c r="G112" s="35">
        <v>5</v>
      </c>
      <c r="H112" s="35">
        <v>9</v>
      </c>
      <c r="I112" s="35">
        <v>6</v>
      </c>
      <c r="J112" s="35">
        <v>44</v>
      </c>
      <c r="K112" s="35">
        <v>5</v>
      </c>
      <c r="L112" s="35">
        <v>46</v>
      </c>
      <c r="M112" s="35">
        <v>6</v>
      </c>
      <c r="N112" s="35">
        <v>1</v>
      </c>
      <c r="O112" s="35">
        <v>2</v>
      </c>
      <c r="P112" s="35">
        <v>0</v>
      </c>
      <c r="Q112" s="35">
        <v>0</v>
      </c>
      <c r="R112" s="35">
        <v>0</v>
      </c>
      <c r="S112" s="35">
        <v>1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15</v>
      </c>
      <c r="AB112" s="35">
        <v>0</v>
      </c>
      <c r="AC112" s="35">
        <v>8</v>
      </c>
      <c r="AD112" s="35">
        <v>261</v>
      </c>
      <c r="AE112" s="35">
        <v>697</v>
      </c>
      <c r="AF112" s="4">
        <f t="shared" si="6"/>
        <v>37.446197991391678</v>
      </c>
      <c r="AG112" s="4">
        <f t="shared" si="7"/>
        <v>62.553802008608322</v>
      </c>
    </row>
    <row r="113" spans="1:33" x14ac:dyDescent="0.25">
      <c r="A113" s="36" t="s">
        <v>33</v>
      </c>
      <c r="B113" s="36">
        <v>9</v>
      </c>
      <c r="C113" s="58">
        <v>1028</v>
      </c>
      <c r="D113" s="35">
        <v>107</v>
      </c>
      <c r="E113" s="35">
        <v>35</v>
      </c>
      <c r="F113" s="35">
        <v>1</v>
      </c>
      <c r="G113" s="35">
        <v>5</v>
      </c>
      <c r="H113" s="35">
        <v>7</v>
      </c>
      <c r="I113" s="35">
        <v>4</v>
      </c>
      <c r="J113" s="35">
        <v>48</v>
      </c>
      <c r="K113" s="35">
        <v>8</v>
      </c>
      <c r="L113" s="35">
        <v>35</v>
      </c>
      <c r="M113" s="35">
        <v>4</v>
      </c>
      <c r="N113" s="35">
        <v>1</v>
      </c>
      <c r="O113" s="35">
        <v>5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1</v>
      </c>
      <c r="V113" s="35">
        <v>2</v>
      </c>
      <c r="W113" s="35">
        <v>1</v>
      </c>
      <c r="X113" s="35">
        <v>0</v>
      </c>
      <c r="Y113" s="35">
        <v>0</v>
      </c>
      <c r="Z113" s="35">
        <v>0</v>
      </c>
      <c r="AA113" s="35">
        <v>7</v>
      </c>
      <c r="AB113" s="35">
        <v>0</v>
      </c>
      <c r="AC113" s="35">
        <v>11</v>
      </c>
      <c r="AD113" s="35">
        <v>282</v>
      </c>
      <c r="AE113" s="35">
        <v>737</v>
      </c>
      <c r="AF113" s="4">
        <f t="shared" si="6"/>
        <v>38.263229308005428</v>
      </c>
      <c r="AG113" s="4">
        <f t="shared" si="7"/>
        <v>61.736770691994572</v>
      </c>
    </row>
    <row r="114" spans="1:33" x14ac:dyDescent="0.25">
      <c r="A114" s="36" t="s">
        <v>33</v>
      </c>
      <c r="B114" s="36">
        <v>9</v>
      </c>
      <c r="C114" s="58">
        <v>1029</v>
      </c>
      <c r="D114" s="35">
        <v>72</v>
      </c>
      <c r="E114" s="35">
        <v>102</v>
      </c>
      <c r="F114" s="35">
        <v>3</v>
      </c>
      <c r="G114" s="35">
        <v>7</v>
      </c>
      <c r="H114" s="35">
        <v>3</v>
      </c>
      <c r="I114" s="35">
        <v>10</v>
      </c>
      <c r="J114" s="35">
        <v>39</v>
      </c>
      <c r="K114" s="35">
        <v>5</v>
      </c>
      <c r="L114" s="35">
        <v>40</v>
      </c>
      <c r="M114" s="35">
        <v>2</v>
      </c>
      <c r="N114" s="35">
        <v>0</v>
      </c>
      <c r="O114" s="35">
        <v>2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2</v>
      </c>
      <c r="W114" s="35">
        <v>0</v>
      </c>
      <c r="X114" s="35">
        <v>0</v>
      </c>
      <c r="Y114" s="35">
        <v>0</v>
      </c>
      <c r="Z114" s="35">
        <v>0</v>
      </c>
      <c r="AA114" s="35">
        <v>7</v>
      </c>
      <c r="AB114" s="35">
        <v>0</v>
      </c>
      <c r="AC114" s="35">
        <v>12</v>
      </c>
      <c r="AD114" s="35">
        <v>306</v>
      </c>
      <c r="AE114" s="35">
        <v>789</v>
      </c>
      <c r="AF114" s="4">
        <f t="shared" si="6"/>
        <v>38.783269961977183</v>
      </c>
      <c r="AG114" s="4">
        <f t="shared" si="7"/>
        <v>61.216730038022817</v>
      </c>
    </row>
    <row r="115" spans="1:33" x14ac:dyDescent="0.25">
      <c r="A115" s="66" t="s">
        <v>540</v>
      </c>
      <c r="B115" s="67"/>
      <c r="C115" s="68"/>
      <c r="D115" s="11">
        <f t="shared" ref="D115:AE115" si="8">SUM(D7:D114)</f>
        <v>9400</v>
      </c>
      <c r="E115" s="11">
        <f t="shared" si="8"/>
        <v>7032</v>
      </c>
      <c r="F115" s="11">
        <f t="shared" si="8"/>
        <v>313</v>
      </c>
      <c r="G115" s="11">
        <f t="shared" si="8"/>
        <v>728</v>
      </c>
      <c r="H115" s="11">
        <f t="shared" si="8"/>
        <v>1031</v>
      </c>
      <c r="I115" s="11">
        <f t="shared" si="8"/>
        <v>599</v>
      </c>
      <c r="J115" s="11">
        <f t="shared" si="8"/>
        <v>4931</v>
      </c>
      <c r="K115" s="11">
        <f t="shared" si="8"/>
        <v>1078</v>
      </c>
      <c r="L115" s="11">
        <f t="shared" si="8"/>
        <v>4216</v>
      </c>
      <c r="M115" s="11">
        <f t="shared" si="8"/>
        <v>402</v>
      </c>
      <c r="N115" s="11">
        <f t="shared" si="8"/>
        <v>242</v>
      </c>
      <c r="O115" s="11">
        <f t="shared" si="8"/>
        <v>514</v>
      </c>
      <c r="P115" s="11">
        <f t="shared" si="8"/>
        <v>37</v>
      </c>
      <c r="Q115" s="11">
        <f t="shared" si="8"/>
        <v>11</v>
      </c>
      <c r="R115" s="11">
        <f t="shared" si="8"/>
        <v>4</v>
      </c>
      <c r="S115" s="11">
        <f t="shared" si="8"/>
        <v>29</v>
      </c>
      <c r="T115" s="11">
        <f t="shared" si="8"/>
        <v>5</v>
      </c>
      <c r="U115" s="11">
        <f t="shared" si="8"/>
        <v>18</v>
      </c>
      <c r="V115" s="11">
        <f t="shared" si="8"/>
        <v>119</v>
      </c>
      <c r="W115" s="11">
        <f t="shared" si="8"/>
        <v>9</v>
      </c>
      <c r="X115" s="11">
        <f t="shared" si="8"/>
        <v>7</v>
      </c>
      <c r="Y115" s="11">
        <f t="shared" si="8"/>
        <v>3</v>
      </c>
      <c r="Z115" s="11">
        <f t="shared" si="8"/>
        <v>9</v>
      </c>
      <c r="AA115" s="11">
        <f t="shared" si="8"/>
        <v>2605</v>
      </c>
      <c r="AB115" s="11">
        <f t="shared" si="8"/>
        <v>26</v>
      </c>
      <c r="AC115" s="11">
        <f t="shared" si="8"/>
        <v>1362</v>
      </c>
      <c r="AD115" s="11">
        <f t="shared" si="8"/>
        <v>34730</v>
      </c>
      <c r="AE115" s="11">
        <f t="shared" si="8"/>
        <v>100513</v>
      </c>
      <c r="AF115" s="5">
        <f t="shared" si="6"/>
        <v>34.552744421119655</v>
      </c>
      <c r="AG115" s="5">
        <f t="shared" si="7"/>
        <v>65.447255578880345</v>
      </c>
    </row>
  </sheetData>
  <sortState ref="A7:AG115">
    <sortCondition ref="C7"/>
  </sortState>
  <mergeCells count="3">
    <mergeCell ref="D2:AD2"/>
    <mergeCell ref="F3:AD3"/>
    <mergeCell ref="A115:C11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'D1'!Títulos_a_imprimir</vt:lpstr>
      <vt:lpstr>'D10'!Títulos_a_imprimir</vt:lpstr>
      <vt:lpstr>'D11'!Títulos_a_imprimir</vt:lpstr>
      <vt:lpstr>'D12'!Títulos_a_imprimir</vt:lpstr>
      <vt:lpstr>'D13'!Títulos_a_imprimir</vt:lpstr>
      <vt:lpstr>'D14'!Títulos_a_imprimir</vt:lpstr>
      <vt:lpstr>'D15'!Títulos_a_imprimir</vt:lpstr>
      <vt:lpstr>'D16'!Títulos_a_imprimir</vt:lpstr>
      <vt:lpstr>'D17'!Títulos_a_imprimir</vt:lpstr>
      <vt:lpstr>'D2'!Títulos_a_imprimir</vt:lpstr>
      <vt:lpstr>'D3'!Títulos_a_imprimir</vt:lpstr>
      <vt:lpstr>'D4'!Títulos_a_imprimir</vt:lpstr>
      <vt:lpstr>'D5'!Títulos_a_imprimir</vt:lpstr>
      <vt:lpstr>'D6'!Títulos_a_imprimir</vt:lpstr>
      <vt:lpstr>'D7'!Títulos_a_imprimir</vt:lpstr>
      <vt:lpstr>'D8'!Títulos_a_imprimir</vt:lpstr>
      <vt:lpstr>'D9'!Títulos_a_imprimir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Campos</dc:creator>
  <cp:lastModifiedBy>Administrador</cp:lastModifiedBy>
  <cp:lastPrinted>2017-03-08T17:56:49Z</cp:lastPrinted>
  <dcterms:created xsi:type="dcterms:W3CDTF">2016-06-23T18:04:04Z</dcterms:created>
  <dcterms:modified xsi:type="dcterms:W3CDTF">2017-03-09T01:31:07Z</dcterms:modified>
</cp:coreProperties>
</file>