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<sst xmlns="http://schemas.openxmlformats.org/spreadsheetml/2006/main" count="30" uniqueCount="22">
  <si>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Lista Nominal</t>
  </si>
  <si>
    <t>%</t>
  </si>
  <si>
    <t>Ensenada</t>
  </si>
  <si>
    <t>Mexicali</t>
  </si>
  <si>
    <t>Tecate</t>
  </si>
  <si>
    <t>Tijuana</t>
  </si>
  <si>
    <t>Y  LISTADO NOMINAL DE ELECTORES</t>
  </si>
  <si>
    <t>ESTADÍSTICO DEL PADRÓN ELECTORAL</t>
  </si>
  <si>
    <t>Padrón Electoral</t>
  </si>
  <si>
    <t>Rosarito</t>
  </si>
  <si>
    <t>Total</t>
  </si>
  <si>
    <t>Padrón Hombres</t>
  </si>
  <si>
    <t>Padrón Mujeres</t>
  </si>
  <si>
    <t>Lista Hombres</t>
  </si>
  <si>
    <t>Lista Mujeres</t>
  </si>
  <si>
    <t>Distrito</t>
  </si>
  <si>
    <t>Municipio</t>
  </si>
  <si>
    <t>C Extranjero</t>
  </si>
  <si>
    <t>REGISTRO FEDERAL DE ELECTORES</t>
  </si>
  <si>
    <t>PADRÓN ELECTORAL AL 31/08/2018</t>
  </si>
  <si>
    <t>LISTADO NOMINAL AL  31/08/2018</t>
  </si>
  <si>
    <t>MEXICALI, B. C.,  A 7 DE SEPTIEMBRE DE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</si>
</sst>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1" zoomScaleNormal="91" zoomScalePageLayoutView="0" workbookViewId="0" topLeftCell="A1">
      <selection activeCell="D17" sqref="D17"/>
    </sheetView>
  </sheetViews>
  <sheetFormatPr defaultColWidth="11.421875" defaultRowHeight="12.75"/>
  <cols>
    <col min="1" max="1" width="9.7109375" style="0" customWidth="1"/>
    <col min="2" max="2" width="0.85546875" style="0" customWidth="1"/>
    <col min="3" max="8" width="11.421875" style="0" customWidth="1"/>
    <col min="9" max="9" width="11.421875" style="4" customWidth="1"/>
  </cols>
  <sheetData>
    <row r="1" spans="1:9" ht="12.75">
      <c r="A1" s="34" t="s">
        <v>18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 t="s">
        <v>7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34" t="s">
        <v>6</v>
      </c>
      <c r="B3" s="34"/>
      <c r="C3" s="34"/>
      <c r="D3" s="34"/>
      <c r="E3" s="34"/>
      <c r="F3" s="34"/>
      <c r="G3" s="34"/>
      <c r="H3" s="34"/>
      <c r="I3" s="34"/>
    </row>
    <row r="4" ht="12.75" customHeight="1">
      <c r="I4"/>
    </row>
    <row r="5" spans="1:9" ht="6.7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9" ht="27" customHeight="1">
      <c r="A6" s="18" t="s">
        <v>15</v>
      </c>
      <c r="B6" s="15"/>
      <c r="C6" s="17" t="s">
        <v>11</v>
      </c>
      <c r="D6" s="17" t="s">
        <v>12</v>
      </c>
      <c r="E6" s="17" t="s">
        <v>8</v>
      </c>
      <c r="F6" s="17" t="s">
        <v>13</v>
      </c>
      <c r="G6" s="17" t="s">
        <v>14</v>
      </c>
      <c r="H6" s="17" t="s">
        <v>0</v>
      </c>
      <c r="I6" s="17" t="s">
        <v>1</v>
      </c>
    </row>
    <row r="7" spans="1:9" ht="6" customHeight="1">
      <c r="A7" s="1"/>
      <c r="B7" s="2"/>
      <c r="C7" s="1"/>
      <c r="D7" s="1"/>
      <c r="E7" s="1"/>
      <c r="F7" s="1"/>
      <c r="G7" s="1"/>
      <c r="H7" s="1"/>
      <c r="I7" s="21"/>
    </row>
    <row r="8" spans="1:9" ht="12.75">
      <c r="A8" s="20">
        <v>1</v>
      </c>
      <c r="B8" s="3"/>
      <c r="C8" s="8">
        <v>80242</v>
      </c>
      <c r="D8" s="8">
        <v>78112</v>
      </c>
      <c r="E8" s="8">
        <v>158354</v>
      </c>
      <c r="F8" s="8">
        <v>79334</v>
      </c>
      <c r="G8" s="8">
        <v>77379</v>
      </c>
      <c r="H8" s="8">
        <v>156713</v>
      </c>
      <c r="I8" s="24">
        <v>98.96371420993471</v>
      </c>
    </row>
    <row r="9" spans="1:9" ht="12.75">
      <c r="A9" s="20">
        <v>2</v>
      </c>
      <c r="B9" s="3"/>
      <c r="C9" s="8">
        <v>77695</v>
      </c>
      <c r="D9" s="8">
        <v>80372</v>
      </c>
      <c r="E9" s="8">
        <v>158067</v>
      </c>
      <c r="F9" s="8">
        <v>76902</v>
      </c>
      <c r="G9" s="8">
        <v>79622</v>
      </c>
      <c r="H9" s="8">
        <v>156524</v>
      </c>
      <c r="I9" s="24">
        <v>98.96371420993471</v>
      </c>
    </row>
    <row r="10" spans="1:9" ht="12.75">
      <c r="A10" s="20">
        <v>3</v>
      </c>
      <c r="B10" s="3"/>
      <c r="C10" s="8">
        <v>81784</v>
      </c>
      <c r="D10" s="8">
        <v>85960</v>
      </c>
      <c r="E10" s="8">
        <v>167744</v>
      </c>
      <c r="F10" s="8">
        <v>80977</v>
      </c>
      <c r="G10" s="8">
        <v>85174</v>
      </c>
      <c r="H10" s="8">
        <v>166151</v>
      </c>
      <c r="I10" s="24">
        <v>99.05033861121709</v>
      </c>
    </row>
    <row r="11" spans="1:9" ht="12.75">
      <c r="A11" s="20">
        <v>4</v>
      </c>
      <c r="B11" s="3"/>
      <c r="C11" s="8">
        <v>76599</v>
      </c>
      <c r="D11" s="8">
        <v>77976</v>
      </c>
      <c r="E11" s="8">
        <v>154575</v>
      </c>
      <c r="F11" s="8">
        <v>75712</v>
      </c>
      <c r="G11" s="8">
        <v>77183</v>
      </c>
      <c r="H11" s="8">
        <v>152895</v>
      </c>
      <c r="I11" s="24">
        <v>98.91314895681708</v>
      </c>
    </row>
    <row r="12" spans="1:9" ht="12.75">
      <c r="A12" s="20">
        <v>5</v>
      </c>
      <c r="B12" s="3"/>
      <c r="C12" s="8">
        <v>74064</v>
      </c>
      <c r="D12" s="8">
        <v>72314</v>
      </c>
      <c r="E12" s="8">
        <v>146378</v>
      </c>
      <c r="F12" s="8">
        <v>73171</v>
      </c>
      <c r="G12" s="8">
        <v>71467</v>
      </c>
      <c r="H12" s="8">
        <v>144638</v>
      </c>
      <c r="I12" s="24">
        <v>98.8112967795707</v>
      </c>
    </row>
    <row r="13" spans="1:9" ht="12.75">
      <c r="A13" s="20">
        <v>6</v>
      </c>
      <c r="B13" s="3"/>
      <c r="C13" s="8">
        <v>78821</v>
      </c>
      <c r="D13" s="8">
        <v>76643</v>
      </c>
      <c r="E13" s="8">
        <v>155464</v>
      </c>
      <c r="F13" s="8">
        <v>77844</v>
      </c>
      <c r="G13" s="8">
        <v>75740</v>
      </c>
      <c r="H13" s="8">
        <v>153584</v>
      </c>
      <c r="I13" s="24">
        <v>98.79071682190089</v>
      </c>
    </row>
    <row r="14" spans="1:9" ht="12.75">
      <c r="A14" s="20">
        <v>7</v>
      </c>
      <c r="B14" s="3"/>
      <c r="C14" s="8">
        <v>84486</v>
      </c>
      <c r="D14" s="8">
        <v>80285</v>
      </c>
      <c r="E14" s="8">
        <v>164771</v>
      </c>
      <c r="F14" s="8">
        <v>83542</v>
      </c>
      <c r="G14" s="8">
        <v>79444</v>
      </c>
      <c r="H14" s="8">
        <v>162986</v>
      </c>
      <c r="I14" s="24">
        <v>98.91667829897251</v>
      </c>
    </row>
    <row r="15" spans="1:9" ht="12.75">
      <c r="A15" s="20">
        <v>8</v>
      </c>
      <c r="B15" s="3"/>
      <c r="C15" s="8">
        <v>86469</v>
      </c>
      <c r="D15" s="8">
        <v>86037</v>
      </c>
      <c r="E15" s="8">
        <v>172506</v>
      </c>
      <c r="F15" s="8">
        <v>85434</v>
      </c>
      <c r="G15" s="8">
        <v>85186</v>
      </c>
      <c r="H15" s="8">
        <v>170620</v>
      </c>
      <c r="I15" s="24">
        <v>98.90670469432948</v>
      </c>
    </row>
    <row r="16" spans="1:9" ht="12.75">
      <c r="A16" s="20">
        <v>9</v>
      </c>
      <c r="B16" s="3"/>
      <c r="C16" s="8">
        <v>80960</v>
      </c>
      <c r="D16" s="8">
        <v>82782</v>
      </c>
      <c r="E16" s="8">
        <v>163742</v>
      </c>
      <c r="F16" s="8">
        <v>80043</v>
      </c>
      <c r="G16" s="8">
        <v>81985</v>
      </c>
      <c r="H16" s="8">
        <v>162028</v>
      </c>
      <c r="I16" s="24">
        <v>98.95323130290335</v>
      </c>
    </row>
    <row r="17" spans="1:9" ht="12.75">
      <c r="A17" s="20">
        <v>10</v>
      </c>
      <c r="B17" s="3"/>
      <c r="C17" s="8">
        <v>85989</v>
      </c>
      <c r="D17" s="8">
        <v>84589</v>
      </c>
      <c r="E17" s="8">
        <v>170578</v>
      </c>
      <c r="F17" s="8">
        <v>85060</v>
      </c>
      <c r="G17" s="8">
        <v>83800</v>
      </c>
      <c r="H17" s="8">
        <v>168860</v>
      </c>
      <c r="I17" s="24">
        <v>98.99283612189144</v>
      </c>
    </row>
    <row r="18" spans="1:9" ht="12.75">
      <c r="A18" s="20">
        <v>11</v>
      </c>
      <c r="B18" s="3"/>
      <c r="C18" s="8">
        <v>80327</v>
      </c>
      <c r="D18" s="8">
        <v>81760</v>
      </c>
      <c r="E18" s="8">
        <v>162087</v>
      </c>
      <c r="F18" s="8">
        <v>79388</v>
      </c>
      <c r="G18" s="8">
        <v>80851</v>
      </c>
      <c r="H18" s="8">
        <v>160239</v>
      </c>
      <c r="I18" s="24">
        <v>98.85987155046364</v>
      </c>
    </row>
    <row r="19" spans="1:9" ht="12.75">
      <c r="A19" s="20">
        <v>12</v>
      </c>
      <c r="B19" s="3"/>
      <c r="C19" s="8">
        <v>79400</v>
      </c>
      <c r="D19" s="8">
        <v>77158</v>
      </c>
      <c r="E19" s="8">
        <v>156558</v>
      </c>
      <c r="F19" s="8">
        <v>78460</v>
      </c>
      <c r="G19" s="8">
        <v>76348</v>
      </c>
      <c r="H19" s="8">
        <v>154808</v>
      </c>
      <c r="I19" s="24">
        <v>98.88220340065662</v>
      </c>
    </row>
    <row r="20" spans="1:9" ht="12.75">
      <c r="A20" s="20">
        <v>13</v>
      </c>
      <c r="B20" s="3"/>
      <c r="C20" s="8">
        <v>90444</v>
      </c>
      <c r="D20" s="8">
        <v>87947</v>
      </c>
      <c r="E20" s="8">
        <v>178391</v>
      </c>
      <c r="F20" s="8">
        <v>89356</v>
      </c>
      <c r="G20" s="8">
        <v>86929</v>
      </c>
      <c r="H20" s="8">
        <v>176285</v>
      </c>
      <c r="I20" s="24">
        <v>98.81944716941999</v>
      </c>
    </row>
    <row r="21" spans="1:9" ht="12.75">
      <c r="A21" s="20">
        <v>14</v>
      </c>
      <c r="B21" s="3"/>
      <c r="C21" s="8">
        <v>87395</v>
      </c>
      <c r="D21" s="8">
        <v>84036</v>
      </c>
      <c r="E21" s="8">
        <v>171431</v>
      </c>
      <c r="F21" s="8">
        <v>86143</v>
      </c>
      <c r="G21" s="8">
        <v>83010</v>
      </c>
      <c r="H21" s="8">
        <v>169153</v>
      </c>
      <c r="I21" s="24">
        <v>98.67118549153886</v>
      </c>
    </row>
    <row r="22" spans="1:9" ht="12.75">
      <c r="A22" s="20">
        <v>15</v>
      </c>
      <c r="B22" s="3"/>
      <c r="C22" s="8">
        <v>91968</v>
      </c>
      <c r="D22" s="8">
        <v>89431</v>
      </c>
      <c r="E22" s="8">
        <v>181399</v>
      </c>
      <c r="F22" s="8">
        <v>90852</v>
      </c>
      <c r="G22" s="8">
        <v>88418</v>
      </c>
      <c r="H22" s="8">
        <v>179270</v>
      </c>
      <c r="I22" s="24">
        <v>98.82634413640649</v>
      </c>
    </row>
    <row r="23" spans="1:9" ht="12.75">
      <c r="A23" s="20">
        <v>16</v>
      </c>
      <c r="B23" s="3"/>
      <c r="C23" s="8">
        <v>80106</v>
      </c>
      <c r="D23" s="8">
        <v>82084</v>
      </c>
      <c r="E23" s="8">
        <v>162190</v>
      </c>
      <c r="F23" s="8">
        <v>79232</v>
      </c>
      <c r="G23" s="8">
        <v>81338</v>
      </c>
      <c r="H23" s="8">
        <v>160570</v>
      </c>
      <c r="I23" s="24">
        <v>99.00117146556508</v>
      </c>
    </row>
    <row r="24" spans="1:9" ht="12.75">
      <c r="A24" s="20">
        <v>17</v>
      </c>
      <c r="B24" s="3"/>
      <c r="C24" s="8">
        <v>75013</v>
      </c>
      <c r="D24" s="8">
        <v>72538</v>
      </c>
      <c r="E24" s="8">
        <v>147551</v>
      </c>
      <c r="F24" s="8">
        <v>74002</v>
      </c>
      <c r="G24" s="8">
        <v>71687</v>
      </c>
      <c r="H24" s="8">
        <v>145689</v>
      </c>
      <c r="I24" s="24">
        <v>98.73806344924806</v>
      </c>
    </row>
    <row r="25" spans="1:9" ht="12.75" hidden="1">
      <c r="A25" s="20">
        <v>0</v>
      </c>
      <c r="B25" s="3"/>
      <c r="C25" s="8"/>
      <c r="D25" s="8"/>
      <c r="E25" s="8"/>
      <c r="F25" s="8"/>
      <c r="G25" s="8"/>
      <c r="H25" s="8"/>
      <c r="I25" s="24" t="e">
        <f>H25/E25*100</f>
        <v>#DIV/0!</v>
      </c>
    </row>
    <row r="26" spans="1:9" ht="6" customHeight="1">
      <c r="A26" s="11"/>
      <c r="B26" s="13"/>
      <c r="C26" s="14"/>
      <c r="D26" s="14"/>
      <c r="E26" s="14"/>
      <c r="F26" s="14"/>
      <c r="G26" s="14"/>
      <c r="H26" s="14"/>
      <c r="I26" s="10"/>
    </row>
    <row r="27" spans="1:9" ht="20.25" customHeight="1">
      <c r="A27" s="22" t="s">
        <v>10</v>
      </c>
      <c r="B27" s="12"/>
      <c r="C27" s="16">
        <f aca="true" t="shared" si="0" ref="C27:H27">SUM(C8:C26)</f>
        <v>1391762</v>
      </c>
      <c r="D27" s="16">
        <f t="shared" si="0"/>
        <v>1380024</v>
      </c>
      <c r="E27" s="16">
        <f t="shared" si="0"/>
        <v>2771786</v>
      </c>
      <c r="F27" s="16">
        <f t="shared" si="0"/>
        <v>1375452</v>
      </c>
      <c r="G27" s="16">
        <f t="shared" si="0"/>
        <v>1365561</v>
      </c>
      <c r="H27" s="16">
        <f t="shared" si="0"/>
        <v>2741013</v>
      </c>
      <c r="I27" s="29">
        <f>H27/E27*100</f>
        <v>98.88977720502233</v>
      </c>
    </row>
    <row r="29" spans="1:7" ht="12.75">
      <c r="A29" s="5"/>
      <c r="C29" s="7"/>
      <c r="D29" s="7"/>
      <c r="E29" s="7"/>
      <c r="F29" s="7"/>
      <c r="G29" s="7"/>
    </row>
    <row r="30" spans="1:9" ht="27" customHeight="1">
      <c r="A30" s="18" t="s">
        <v>16</v>
      </c>
      <c r="B30" s="15"/>
      <c r="C30" s="17" t="s">
        <v>11</v>
      </c>
      <c r="D30" s="17" t="s">
        <v>12</v>
      </c>
      <c r="E30" s="17" t="s">
        <v>8</v>
      </c>
      <c r="F30" s="17" t="s">
        <v>13</v>
      </c>
      <c r="G30" s="17" t="s">
        <v>14</v>
      </c>
      <c r="H30" s="17" t="s">
        <v>0</v>
      </c>
      <c r="I30" s="19" t="s">
        <v>1</v>
      </c>
    </row>
    <row r="31" spans="1:9" ht="6" customHeight="1">
      <c r="A31" s="1"/>
      <c r="B31" s="2"/>
      <c r="C31" s="1"/>
      <c r="D31" s="1"/>
      <c r="E31" s="1"/>
      <c r="F31" s="1"/>
      <c r="G31" s="1"/>
      <c r="H31" s="1"/>
      <c r="I31" s="21"/>
    </row>
    <row r="32" spans="1:9" ht="12.75">
      <c r="A32" s="23" t="s">
        <v>2</v>
      </c>
      <c r="B32" s="3"/>
      <c r="C32" s="8">
        <v>198307</v>
      </c>
      <c r="D32" s="8">
        <v>198350</v>
      </c>
      <c r="E32" s="8">
        <v>396657</v>
      </c>
      <c r="F32" s="8">
        <v>195997</v>
      </c>
      <c r="G32" s="8">
        <v>196315</v>
      </c>
      <c r="H32" s="8">
        <v>392312</v>
      </c>
      <c r="I32" s="24">
        <v>98.90459515399955</v>
      </c>
    </row>
    <row r="33" spans="1:9" ht="12.75">
      <c r="A33" s="23" t="s">
        <v>3</v>
      </c>
      <c r="B33" s="3"/>
      <c r="C33" s="8">
        <v>390384</v>
      </c>
      <c r="D33" s="8">
        <v>394734</v>
      </c>
      <c r="E33" s="8">
        <v>785118</v>
      </c>
      <c r="F33" s="8">
        <v>386096</v>
      </c>
      <c r="G33" s="8">
        <v>390825</v>
      </c>
      <c r="H33" s="8">
        <v>776921</v>
      </c>
      <c r="I33" s="24">
        <v>98.95595311787527</v>
      </c>
    </row>
    <row r="34" spans="1:9" ht="12.75">
      <c r="A34" s="23" t="s">
        <v>4</v>
      </c>
      <c r="B34" s="3"/>
      <c r="C34" s="8">
        <v>43419</v>
      </c>
      <c r="D34" s="8">
        <v>42352</v>
      </c>
      <c r="E34" s="8">
        <v>85771</v>
      </c>
      <c r="F34" s="8">
        <v>42985</v>
      </c>
      <c r="G34" s="8">
        <v>41946</v>
      </c>
      <c r="H34" s="8">
        <v>84931</v>
      </c>
      <c r="I34" s="24">
        <v>99.0206480045703</v>
      </c>
    </row>
    <row r="35" spans="1:9" ht="12.75">
      <c r="A35" s="23" t="s">
        <v>5</v>
      </c>
      <c r="B35" s="3"/>
      <c r="C35" s="8">
        <v>710872</v>
      </c>
      <c r="D35" s="8">
        <v>698885</v>
      </c>
      <c r="E35" s="8">
        <v>1409757</v>
      </c>
      <c r="F35" s="8">
        <v>702285</v>
      </c>
      <c r="G35" s="8">
        <v>691347</v>
      </c>
      <c r="H35" s="8">
        <v>1393632</v>
      </c>
      <c r="I35" s="24">
        <v>98.85618585330663</v>
      </c>
    </row>
    <row r="36" spans="1:9" ht="12.75">
      <c r="A36" s="23" t="s">
        <v>9</v>
      </c>
      <c r="B36" s="3"/>
      <c r="C36" s="8">
        <v>48780</v>
      </c>
      <c r="D36" s="8">
        <v>45703</v>
      </c>
      <c r="E36" s="8">
        <v>94483</v>
      </c>
      <c r="F36" s="8">
        <v>48089</v>
      </c>
      <c r="G36" s="8">
        <v>45128</v>
      </c>
      <c r="H36" s="8">
        <v>93217</v>
      </c>
      <c r="I36" s="24">
        <v>98.66007641586317</v>
      </c>
    </row>
    <row r="37" spans="1:9" ht="12.75" hidden="1">
      <c r="A37" s="23" t="s">
        <v>17</v>
      </c>
      <c r="B37" s="3"/>
      <c r="C37" s="8"/>
      <c r="D37" s="8"/>
      <c r="E37" s="8"/>
      <c r="F37" s="8"/>
      <c r="G37" s="8"/>
      <c r="H37" s="8"/>
      <c r="I37" s="24" t="e">
        <f>H37/E37*100</f>
        <v>#DIV/0!</v>
      </c>
    </row>
    <row r="38" spans="1:10" ht="6" customHeight="1">
      <c r="A38" s="30"/>
      <c r="B38" s="13"/>
      <c r="C38" s="31"/>
      <c r="D38" s="31"/>
      <c r="E38" s="31"/>
      <c r="F38" s="31"/>
      <c r="G38" s="31"/>
      <c r="H38" s="31"/>
      <c r="I38" s="32"/>
      <c r="J38" s="9"/>
    </row>
    <row r="39" spans="1:9" ht="19.5" customHeight="1">
      <c r="A39" s="28" t="s">
        <v>10</v>
      </c>
      <c r="B39" s="25"/>
      <c r="C39" s="26">
        <f aca="true" t="shared" si="1" ref="C39:H39">SUM(C32:C37)</f>
        <v>1391762</v>
      </c>
      <c r="D39" s="26">
        <f t="shared" si="1"/>
        <v>1380024</v>
      </c>
      <c r="E39" s="26">
        <f t="shared" si="1"/>
        <v>2771786</v>
      </c>
      <c r="F39" s="26">
        <f t="shared" si="1"/>
        <v>1375452</v>
      </c>
      <c r="G39" s="26">
        <f t="shared" si="1"/>
        <v>1365561</v>
      </c>
      <c r="H39" s="26">
        <f t="shared" si="1"/>
        <v>2741013</v>
      </c>
      <c r="I39" s="27">
        <f>H39/E39*100</f>
        <v>98.88977720502233</v>
      </c>
    </row>
    <row r="41" ht="12.75">
      <c r="A41" s="4" t="s">
        <v>19</v>
      </c>
    </row>
    <row r="42" ht="12.75">
      <c r="A42" s="4" t="s">
        <v>20</v>
      </c>
    </row>
    <row r="45" ht="12.75">
      <c r="I45" s="6" t="s">
        <v>21</v>
      </c>
    </row>
  </sheetData>
  <sheetProtection/>
  <mergeCells count="4">
    <mergeCell ref="A5:I5"/>
    <mergeCell ref="A1:I1"/>
    <mergeCell ref="A2:I2"/>
    <mergeCell ref="A3:I3"/>
  </mergeCells>
  <printOptions horizontalCentered="1"/>
  <pageMargins left="0.7480314960629921" right="0.7480314960629921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Administrador</cp:lastModifiedBy>
  <cp:lastPrinted>2018-09-10T16:29:20Z</cp:lastPrinted>
  <dcterms:created xsi:type="dcterms:W3CDTF">2006-08-15T23:49:45Z</dcterms:created>
  <dcterms:modified xsi:type="dcterms:W3CDTF">2018-09-11T18:56:23Z</dcterms:modified>
  <cp:category/>
  <cp:version/>
  <cp:contentType/>
  <cp:contentStatus/>
</cp:coreProperties>
</file>